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dC Laptop5\Dropbox (BluB0X)\OPS\Procedures\PROCEDURE - System Take-Overs\"/>
    </mc:Choice>
  </mc:AlternateContent>
  <xr:revisionPtr revIDLastSave="0" documentId="13_ncr:1_{D0FE63BA-28DD-4954-9AB1-A4B4226BBC71}" xr6:coauthVersionLast="38" xr6:coauthVersionMax="38" xr10:uidLastSave="{00000000-0000-0000-0000-000000000000}"/>
  <bookViews>
    <workbookView xWindow="260" yWindow="140" windowWidth="25380" windowHeight="11780" tabRatio="843" activeTab="2" xr2:uid="{00000000-000D-0000-FFFF-FFFF00000000}"/>
  </bookViews>
  <sheets>
    <sheet name="TAB Descriptions" sheetId="33" r:id="rId1"/>
    <sheet name="Merc Prog" sheetId="16" r:id="rId2"/>
    <sheet name="System IP Adresses" sheetId="18" r:id="rId3"/>
    <sheet name="Power Management" sheetId="23" r:id="rId4"/>
    <sheet name="Floors" sheetId="19" r:id="rId5"/>
    <sheet name="Elev Cars" sheetId="20" r:id="rId6"/>
    <sheet name="Elev FL Matrix" sheetId="24" r:id="rId7"/>
    <sheet name="Labels" sheetId="29" r:id="rId8"/>
    <sheet name="Installation Notes" sheetId="31" r:id="rId9"/>
  </sheets>
  <definedNames>
    <definedName name="_xlnm._FilterDatabase" localSheetId="1" hidden="1">'Merc Prog'!$B$7:$Q$7</definedName>
    <definedName name="_xlnm._FilterDatabase" localSheetId="2" hidden="1">'System IP Adresses'!$A$7:$P$365</definedName>
    <definedName name="ALL">#REF!</definedName>
    <definedName name="DATA" localSheetId="2">#REF!</definedName>
    <definedName name="DATA">#REF!</definedName>
    <definedName name="_xlnm.Print_Area" localSheetId="7">Labels!$C$6:$G$79</definedName>
    <definedName name="_xlnm.Print_Titles" localSheetId="1">'Merc Prog'!$6:$6</definedName>
    <definedName name="_xlnm.Print_Titles" localSheetId="2">'System IP Adresses'!$5:$7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35" i="18" l="1"/>
  <c r="A234" i="18"/>
  <c r="A233" i="18"/>
  <c r="A232" i="18"/>
  <c r="A231" i="18"/>
  <c r="A230" i="18"/>
  <c r="A229" i="18"/>
  <c r="A228" i="18"/>
  <c r="A227" i="18"/>
  <c r="A226" i="18"/>
  <c r="A225" i="18"/>
  <c r="A224" i="18"/>
  <c r="A223" i="18"/>
  <c r="A222" i="18"/>
  <c r="A221" i="18"/>
  <c r="A220" i="18"/>
  <c r="A219" i="18"/>
  <c r="A218" i="18"/>
  <c r="A217" i="18"/>
  <c r="A216" i="18"/>
  <c r="A160" i="18"/>
  <c r="A159" i="18"/>
  <c r="A158" i="18"/>
  <c r="A157" i="18"/>
  <c r="A156" i="18"/>
  <c r="A161" i="18"/>
  <c r="A163" i="18"/>
  <c r="A164" i="18"/>
  <c r="A165" i="18"/>
  <c r="A166" i="18"/>
  <c r="A144" i="18"/>
  <c r="A143" i="18"/>
  <c r="A142" i="18"/>
  <c r="A141" i="18"/>
  <c r="A140" i="18"/>
  <c r="A139" i="18"/>
  <c r="A128" i="18"/>
  <c r="A127" i="18"/>
  <c r="A126" i="18"/>
  <c r="A125" i="18"/>
  <c r="A124" i="18"/>
  <c r="A111" i="18"/>
  <c r="A110" i="18"/>
  <c r="A109" i="18"/>
  <c r="A108" i="18"/>
  <c r="A107" i="18"/>
  <c r="A106" i="18"/>
  <c r="A92" i="18"/>
  <c r="A91" i="18"/>
  <c r="A90" i="18"/>
  <c r="A89" i="18"/>
  <c r="A88" i="18"/>
  <c r="A87" i="18"/>
  <c r="A86" i="18"/>
  <c r="A85" i="18"/>
  <c r="A71" i="18"/>
  <c r="A70" i="18"/>
  <c r="A69" i="18"/>
  <c r="A68" i="18"/>
  <c r="A67" i="18"/>
  <c r="A66" i="18"/>
  <c r="A40" i="18"/>
  <c r="A39" i="18"/>
  <c r="A38" i="18"/>
  <c r="A37" i="18"/>
  <c r="A36" i="18"/>
  <c r="A35" i="18"/>
  <c r="A365" i="18"/>
  <c r="A364" i="18"/>
  <c r="A363" i="18"/>
  <c r="A362" i="18"/>
  <c r="A361" i="18"/>
  <c r="A360" i="18"/>
  <c r="A359" i="18"/>
  <c r="A358" i="18"/>
  <c r="A357" i="18"/>
  <c r="A356" i="18"/>
  <c r="A355" i="18"/>
  <c r="A354" i="18"/>
  <c r="A353" i="18"/>
  <c r="A352" i="18"/>
  <c r="A351" i="18"/>
  <c r="A350" i="18"/>
  <c r="A349" i="18"/>
  <c r="A348" i="18"/>
  <c r="A347" i="18"/>
  <c r="A346" i="18"/>
  <c r="A345" i="18"/>
  <c r="A344" i="18"/>
  <c r="A343" i="18"/>
  <c r="A342" i="18"/>
  <c r="A341" i="18"/>
  <c r="A340" i="18"/>
  <c r="A339" i="18"/>
  <c r="A338" i="18"/>
  <c r="A337" i="18"/>
  <c r="A336" i="18"/>
  <c r="A335" i="18"/>
  <c r="A334" i="18"/>
  <c r="A333" i="18"/>
  <c r="A332" i="18"/>
  <c r="A331" i="18"/>
  <c r="A330" i="18"/>
  <c r="A329" i="18"/>
  <c r="A328" i="18"/>
  <c r="A327" i="18"/>
  <c r="A326" i="18"/>
  <c r="A325" i="18"/>
  <c r="A324" i="18"/>
  <c r="A323" i="18"/>
  <c r="A322" i="18"/>
  <c r="A321" i="18"/>
  <c r="A320" i="18"/>
  <c r="A319" i="18"/>
  <c r="A318" i="18"/>
  <c r="A317" i="18"/>
  <c r="A316" i="18"/>
  <c r="A315" i="18"/>
  <c r="A314" i="18"/>
  <c r="A313" i="18"/>
  <c r="A312" i="18"/>
  <c r="A311" i="18"/>
  <c r="A310" i="18"/>
  <c r="A309" i="18"/>
  <c r="A308" i="18"/>
  <c r="A307" i="18"/>
  <c r="A306" i="18"/>
  <c r="A305" i="18"/>
  <c r="A304" i="18"/>
  <c r="A303" i="18"/>
  <c r="A302" i="18"/>
  <c r="A301" i="18"/>
  <c r="A300" i="18"/>
  <c r="A299" i="18"/>
  <c r="A298" i="18"/>
  <c r="A297" i="18"/>
  <c r="A296" i="18"/>
  <c r="A295" i="18"/>
  <c r="A294" i="18"/>
  <c r="A293" i="18"/>
  <c r="A292" i="18"/>
  <c r="A291" i="18"/>
  <c r="A290" i="18"/>
  <c r="A289" i="18"/>
  <c r="A288" i="18"/>
  <c r="A287" i="18"/>
  <c r="A286" i="18"/>
  <c r="A285" i="18"/>
  <c r="A284" i="18"/>
  <c r="A283" i="18"/>
  <c r="A282" i="18"/>
  <c r="A281" i="18"/>
  <c r="A280" i="18"/>
  <c r="A279" i="18"/>
  <c r="A278" i="18"/>
  <c r="A277" i="18"/>
  <c r="A276" i="18"/>
  <c r="A275" i="18"/>
  <c r="A274" i="18"/>
  <c r="A273" i="18"/>
  <c r="A272" i="18"/>
  <c r="A271" i="18"/>
  <c r="A270" i="18"/>
  <c r="A269" i="18"/>
  <c r="A268" i="18"/>
  <c r="A267" i="18"/>
  <c r="A266" i="18"/>
  <c r="A265" i="18"/>
  <c r="A264" i="18"/>
  <c r="A263" i="18"/>
  <c r="A262" i="18"/>
  <c r="A261" i="18"/>
  <c r="A260" i="18"/>
  <c r="A259" i="18"/>
  <c r="A258" i="18"/>
  <c r="A257" i="18"/>
  <c r="A256" i="18"/>
  <c r="A255" i="18"/>
  <c r="A254" i="18"/>
  <c r="A253" i="18"/>
  <c r="A252" i="18"/>
  <c r="A251" i="18"/>
  <c r="A250" i="18"/>
  <c r="A249" i="18"/>
  <c r="A248" i="18"/>
  <c r="A247" i="18"/>
  <c r="A246" i="18"/>
  <c r="A245" i="18"/>
  <c r="A244" i="18"/>
  <c r="A243" i="18"/>
  <c r="A242" i="18"/>
  <c r="A241" i="18"/>
  <c r="A240" i="18"/>
  <c r="A239" i="18"/>
  <c r="A238" i="18"/>
  <c r="A237" i="18"/>
  <c r="A236" i="18"/>
  <c r="A215" i="18"/>
  <c r="A214" i="18"/>
  <c r="A213" i="18"/>
  <c r="A212" i="18"/>
  <c r="A211" i="18"/>
  <c r="A210" i="18"/>
  <c r="A209" i="18"/>
  <c r="A208" i="18"/>
  <c r="A207" i="18"/>
  <c r="A206" i="18"/>
  <c r="A205" i="18"/>
  <c r="A204" i="18"/>
  <c r="A203" i="18"/>
  <c r="A202" i="18"/>
  <c r="A201" i="18"/>
  <c r="A200" i="18"/>
  <c r="A199" i="18"/>
  <c r="A198" i="18"/>
  <c r="A197" i="18"/>
  <c r="A196" i="18"/>
  <c r="A195" i="18"/>
  <c r="A194" i="18"/>
  <c r="A193" i="18"/>
  <c r="A192" i="18"/>
  <c r="A191" i="18"/>
  <c r="A190" i="18"/>
  <c r="A189" i="18"/>
  <c r="A188" i="18"/>
  <c r="A187" i="18"/>
  <c r="A186" i="18"/>
  <c r="A185" i="18"/>
  <c r="A184" i="18"/>
  <c r="A183" i="18"/>
  <c r="A182" i="18"/>
  <c r="A181" i="18"/>
  <c r="A180" i="18"/>
  <c r="A179" i="18"/>
  <c r="A178" i="18"/>
  <c r="A177" i="18"/>
  <c r="A176" i="18"/>
  <c r="A175" i="18"/>
  <c r="A174" i="18"/>
  <c r="A170" i="18"/>
  <c r="A169" i="18"/>
  <c r="A168" i="18"/>
  <c r="A167" i="18"/>
  <c r="A162" i="18"/>
  <c r="A155" i="18"/>
  <c r="A151" i="18"/>
  <c r="A150" i="18"/>
  <c r="A149" i="18"/>
  <c r="A148" i="18"/>
  <c r="A147" i="18"/>
  <c r="A146" i="18"/>
  <c r="A145" i="18"/>
  <c r="A138" i="18"/>
  <c r="A134" i="18"/>
  <c r="A133" i="18"/>
  <c r="A132" i="18"/>
  <c r="A131" i="18"/>
  <c r="A130" i="18"/>
  <c r="A129" i="18"/>
  <c r="A123" i="18"/>
  <c r="A122" i="18"/>
  <c r="A118" i="18"/>
  <c r="A117" i="18"/>
  <c r="A116" i="18"/>
  <c r="A115" i="18"/>
  <c r="A114" i="18"/>
  <c r="A113" i="18"/>
  <c r="A112" i="18"/>
  <c r="A105" i="18"/>
  <c r="A101" i="18"/>
  <c r="A100" i="18"/>
  <c r="A99" i="18"/>
  <c r="A98" i="18"/>
  <c r="A97" i="18"/>
  <c r="A96" i="18"/>
  <c r="A95" i="18"/>
  <c r="A94" i="18"/>
  <c r="A93" i="18"/>
  <c r="A84" i="18"/>
  <c r="A80" i="18"/>
  <c r="A79" i="18"/>
  <c r="A78" i="18"/>
  <c r="A77" i="18"/>
  <c r="A76" i="18"/>
  <c r="A75" i="18"/>
  <c r="A74" i="18"/>
  <c r="A73" i="18"/>
  <c r="A72" i="18"/>
  <c r="A65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34" i="18"/>
  <c r="A33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B2" i="18"/>
  <c r="B2" i="23"/>
  <c r="B2" i="19"/>
  <c r="B2" i="20"/>
  <c r="B2" i="24"/>
  <c r="B2" i="29"/>
  <c r="B2" i="31"/>
  <c r="B2" i="16"/>
  <c r="A120" i="18" l="1"/>
  <c r="A136" i="18"/>
  <c r="A153" i="18"/>
  <c r="A172" i="18"/>
  <c r="A173" i="18" s="1"/>
  <c r="A63" i="18"/>
  <c r="A31" i="18"/>
  <c r="A30" i="18" s="1"/>
  <c r="A8" i="18"/>
  <c r="A9" i="18" s="1"/>
  <c r="A82" i="18"/>
  <c r="A103" i="18"/>
  <c r="D5" i="16"/>
  <c r="E5" i="16"/>
  <c r="F5" i="16"/>
  <c r="G5" i="16"/>
  <c r="H5" i="16"/>
  <c r="I5" i="16"/>
  <c r="J5" i="16"/>
  <c r="K5" i="16"/>
  <c r="L5" i="16"/>
  <c r="M5" i="16"/>
  <c r="N5" i="16"/>
  <c r="O5" i="16"/>
  <c r="P5" i="16"/>
  <c r="Q5" i="16"/>
  <c r="C5" i="16"/>
  <c r="A171" i="18" l="1"/>
  <c r="A152" i="18" s="1"/>
  <c r="A32" i="18"/>
  <c r="A154" i="18"/>
  <c r="A137" i="18"/>
  <c r="A135" i="18"/>
  <c r="A121" i="18" l="1"/>
  <c r="A119" i="18"/>
  <c r="A102" i="18" l="1"/>
  <c r="A104" i="18" l="1"/>
  <c r="A83" i="18" s="1"/>
  <c r="A81" i="18" l="1"/>
  <c r="A64" i="18" s="1"/>
  <c r="A62" i="18" l="1"/>
</calcChain>
</file>

<file path=xl/sharedStrings.xml><?xml version="1.0" encoding="utf-8"?>
<sst xmlns="http://schemas.openxmlformats.org/spreadsheetml/2006/main" count="932" uniqueCount="170">
  <si>
    <t>Location</t>
  </si>
  <si>
    <t>Standard Use</t>
  </si>
  <si>
    <t>Reader 1</t>
  </si>
  <si>
    <t>Door 1 - Card Reader</t>
  </si>
  <si>
    <t>Relay 1</t>
  </si>
  <si>
    <t>Door 1 - Lock</t>
  </si>
  <si>
    <t>Relay 2</t>
  </si>
  <si>
    <t>Door 1 - Bypass</t>
  </si>
  <si>
    <t>Input 1</t>
  </si>
  <si>
    <t>Door 1 - Door Contact</t>
  </si>
  <si>
    <t>Input 2</t>
  </si>
  <si>
    <t>Door 1 - REX</t>
  </si>
  <si>
    <t>Reader 2</t>
  </si>
  <si>
    <t>Door 2 - Card Reader</t>
  </si>
  <si>
    <t>Relay 3</t>
  </si>
  <si>
    <t>Door 2 - Lock</t>
  </si>
  <si>
    <t>Relay 4</t>
  </si>
  <si>
    <t>Door 2 - Bypass</t>
  </si>
  <si>
    <t>Input 3</t>
  </si>
  <si>
    <t>Door 2 - Door Contact</t>
  </si>
  <si>
    <t>Input 4</t>
  </si>
  <si>
    <t>Door 2 - REX</t>
  </si>
  <si>
    <t>Cabinet Tamper</t>
  </si>
  <si>
    <t>Mercury Enclosure Tamper</t>
  </si>
  <si>
    <t>Power Fault</t>
  </si>
  <si>
    <t>Power Supply AC Fail</t>
  </si>
  <si>
    <t>Input 5</t>
  </si>
  <si>
    <t>Input 6</t>
  </si>
  <si>
    <t>Input 7</t>
  </si>
  <si>
    <t>Input 8</t>
  </si>
  <si>
    <t>Aux Input</t>
  </si>
  <si>
    <t>MR52</t>
  </si>
  <si>
    <t>Relay 5</t>
  </si>
  <si>
    <t>Aux Relay</t>
  </si>
  <si>
    <t>Relay 6</t>
  </si>
  <si>
    <t>Controller</t>
  </si>
  <si>
    <t>Channel/Port</t>
  </si>
  <si>
    <t>EP1502</t>
  </si>
  <si>
    <t>Not Used</t>
  </si>
  <si>
    <t>Notes</t>
  </si>
  <si>
    <t>Map #</t>
  </si>
  <si>
    <t>Mercury Programming</t>
  </si>
  <si>
    <t>TO</t>
  </si>
  <si>
    <t>Name</t>
  </si>
  <si>
    <t>Device</t>
  </si>
  <si>
    <t>Termination</t>
  </si>
  <si>
    <t>Closet</t>
  </si>
  <si>
    <t>Enclosure 
or Switch</t>
  </si>
  <si>
    <t>Switch 
Port</t>
  </si>
  <si>
    <t>IP Address</t>
  </si>
  <si>
    <t>Cameras</t>
  </si>
  <si>
    <t>Intercoms</t>
  </si>
  <si>
    <t>Networking Equipment</t>
  </si>
  <si>
    <t>Security Hardware</t>
  </si>
  <si>
    <t>Computers and Servers</t>
  </si>
  <si>
    <t>Router ports required for remote access</t>
  </si>
  <si>
    <t>Chain</t>
  </si>
  <si>
    <t>Loop</t>
  </si>
  <si>
    <t>Original Point Name</t>
  </si>
  <si>
    <t>M8P</t>
  </si>
  <si>
    <t>Addr</t>
  </si>
  <si>
    <t>Not Available and pre-existing</t>
  </si>
  <si>
    <t>Person Reader NUCs</t>
  </si>
  <si>
    <t>Power Management Hardware</t>
  </si>
  <si>
    <t>PR Weigand Converters</t>
  </si>
  <si>
    <t>MR16out</t>
  </si>
  <si>
    <t>Output 1</t>
  </si>
  <si>
    <t>Aux Output</t>
  </si>
  <si>
    <t>Output 2</t>
  </si>
  <si>
    <t>Output 3</t>
  </si>
  <si>
    <t>Output 4</t>
  </si>
  <si>
    <t>Output 5</t>
  </si>
  <si>
    <t>Output 6</t>
  </si>
  <si>
    <t>Output 7</t>
  </si>
  <si>
    <t>Output 8</t>
  </si>
  <si>
    <t>Output 9</t>
  </si>
  <si>
    <t>Output 10</t>
  </si>
  <si>
    <t>Output 11</t>
  </si>
  <si>
    <t>Output 12</t>
  </si>
  <si>
    <t>Output 13</t>
  </si>
  <si>
    <t>Output 14</t>
  </si>
  <si>
    <t>Output 15</t>
  </si>
  <si>
    <t>Output 16</t>
  </si>
  <si>
    <t>MR50</t>
  </si>
  <si>
    <t>Tamper</t>
  </si>
  <si>
    <t>Unlock time</t>
  </si>
  <si>
    <t>Sec Sched</t>
  </si>
  <si>
    <t>Floor Name</t>
  </si>
  <si>
    <t>Order</t>
  </si>
  <si>
    <t>Description</t>
  </si>
  <si>
    <t>Type</t>
  </si>
  <si>
    <t>Start</t>
  </si>
  <si>
    <t>Plaza</t>
  </si>
  <si>
    <t>NL4</t>
  </si>
  <si>
    <t>Model</t>
  </si>
  <si>
    <t>Channel</t>
  </si>
  <si>
    <t>M8P Channels</t>
  </si>
  <si>
    <t>Floor</t>
  </si>
  <si>
    <t>Cab 2</t>
  </si>
  <si>
    <t>Cab 3</t>
  </si>
  <si>
    <t>Cab 4</t>
  </si>
  <si>
    <t>Cab 5</t>
  </si>
  <si>
    <t>Cab 6</t>
  </si>
  <si>
    <t>Cab 7</t>
  </si>
  <si>
    <t>Cab 9</t>
  </si>
  <si>
    <t>Cab 10</t>
  </si>
  <si>
    <t>Cab 11</t>
  </si>
  <si>
    <t>Cab 12</t>
  </si>
  <si>
    <t>Cab 13</t>
  </si>
  <si>
    <t>Cab 14</t>
  </si>
  <si>
    <t>Cab 16</t>
  </si>
  <si>
    <t>Cab 17</t>
  </si>
  <si>
    <t>Cab 18</t>
  </si>
  <si>
    <t>Cab 19</t>
  </si>
  <si>
    <t>Cab 20</t>
  </si>
  <si>
    <t>Cab 21</t>
  </si>
  <si>
    <t>Cab 22</t>
  </si>
  <si>
    <t>Cab 23</t>
  </si>
  <si>
    <t>Cab 24</t>
  </si>
  <si>
    <t>Cab 25</t>
  </si>
  <si>
    <t>Cab 26</t>
  </si>
  <si>
    <t>Cab 27</t>
  </si>
  <si>
    <t>Cab 28</t>
  </si>
  <si>
    <t>Cab 29</t>
  </si>
  <si>
    <t>Cab 30</t>
  </si>
  <si>
    <t>Cab 31</t>
  </si>
  <si>
    <t>H</t>
  </si>
  <si>
    <t>D</t>
  </si>
  <si>
    <t>x</t>
  </si>
  <si>
    <t>C</t>
  </si>
  <si>
    <t>B</t>
  </si>
  <si>
    <t>A</t>
  </si>
  <si>
    <t>S</t>
  </si>
  <si>
    <t>Sec</t>
  </si>
  <si>
    <t>Wire Tag</t>
  </si>
  <si>
    <t>to</t>
  </si>
  <si>
    <t>Installation Notes</t>
  </si>
  <si>
    <t>A detailed list of every signal for every Mercury controller or SIO</t>
  </si>
  <si>
    <t>This is exactly what is configured in BluSKY for every Portal, Elevator Car or Control Point</t>
  </si>
  <si>
    <t>System IP Address</t>
  </si>
  <si>
    <t>Names match the names in BluSKY.</t>
  </si>
  <si>
    <t>These devices are also listed in BluSKY under each channel.</t>
  </si>
  <si>
    <t>Floors</t>
  </si>
  <si>
    <t>Elevator cars</t>
  </si>
  <si>
    <t>A listing of every floor from the lowest to the highest, in order</t>
  </si>
  <si>
    <t>A grid describing the secured floor stops for each car</t>
  </si>
  <si>
    <t>Labels</t>
  </si>
  <si>
    <t>Tab Descriptions</t>
  </si>
  <si>
    <t>A general description of the system and some connection detail</t>
  </si>
  <si>
    <t>Detail of every Power Management device on the system</t>
  </si>
  <si>
    <t>What enclosures go where, what wires go to what enclosure, how panels interconnect.</t>
  </si>
  <si>
    <t>IP Addresses for every Ethernet enable device on the system</t>
  </si>
  <si>
    <t>Just a quick cut and paste of labels for packaging or install</t>
  </si>
  <si>
    <t>M8P lists every device tied to any channel.</t>
  </si>
  <si>
    <t>Purpose</t>
  </si>
  <si>
    <t>IP #1</t>
  </si>
  <si>
    <t>IP #2</t>
  </si>
  <si>
    <t>Elev FL Matrix</t>
  </si>
  <si>
    <t>Enclosure</t>
  </si>
  <si>
    <t>A listing of every Elevator Cab in each Facility</t>
  </si>
  <si>
    <t>Merc Prog</t>
  </si>
  <si>
    <t>Power Management</t>
  </si>
  <si>
    <t>PROJECT NAME</t>
  </si>
  <si>
    <t>Revision</t>
  </si>
  <si>
    <t>Date</t>
  </si>
  <si>
    <t>Elevator Cars</t>
  </si>
  <si>
    <t>System IP Addresses</t>
  </si>
  <si>
    <t>Elevator Matrix</t>
  </si>
  <si>
    <t>Enter Project Name 1</t>
  </si>
  <si>
    <t>FROM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</si>
</sst>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mm/dd/yy;@"/>
  </numFmts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theme="4" tint="0.39997558519241921"/>
      </bottom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7" fillId="0" borderId="0"/>
    <xf numFmtId="9" fontId="5" fillId="0" borderId="0" applyFont="0" applyFill="0" applyBorder="0" applyAlignment="0" applyProtection="0"/>
    <xf numFmtId="0" fontId="5" fillId="0" borderId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2" fillId="6" borderId="0" applyNumberFormat="0" applyBorder="0" applyAlignment="0" applyProtection="0"/>
  </cellStyleXfs>
  <cellXfs count="20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Border="1"/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2" xfId="0" applyFont="1" applyBorder="1"/>
    <xf numFmtId="0" fontId="3" fillId="0" borderId="2" xfId="0" applyFont="1" applyFill="1" applyBorder="1"/>
    <xf numFmtId="0" fontId="3" fillId="3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2" xfId="0" applyFont="1" applyBorder="1"/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/>
    </xf>
    <xf numFmtId="0" fontId="9" fillId="5" borderId="1" xfId="0" applyNumberFormat="1" applyFont="1" applyFill="1" applyBorder="1" applyAlignment="1">
      <alignment horizontal="center"/>
    </xf>
    <xf numFmtId="0" fontId="9" fillId="5" borderId="1" xfId="0" applyNumberFormat="1" applyFont="1" applyFill="1" applyBorder="1" applyAlignment="1"/>
    <xf numFmtId="0" fontId="8" fillId="5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4" borderId="1" xfId="0" applyNumberFormat="1" applyFont="1" applyFill="1" applyBorder="1" applyAlignment="1">
      <alignment horizontal="center" vertical="top"/>
    </xf>
    <xf numFmtId="0" fontId="8" fillId="4" borderId="1" xfId="0" applyNumberFormat="1" applyFont="1" applyFill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8" fillId="0" borderId="1" xfId="0" applyNumberFormat="1" applyFont="1" applyFill="1" applyBorder="1" applyAlignment="1">
      <alignment horizontal="center" vertical="top"/>
    </xf>
    <xf numFmtId="0" fontId="8" fillId="0" borderId="1" xfId="0" applyNumberFormat="1" applyFont="1" applyFill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49" fontId="8" fillId="0" borderId="1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9" fillId="5" borderId="1" xfId="0" applyFont="1" applyFill="1" applyBorder="1" applyAlignment="1">
      <alignment horizontal="left" vertical="top"/>
    </xf>
    <xf numFmtId="0" fontId="9" fillId="5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/>
    <xf numFmtId="0" fontId="3" fillId="3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11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6" borderId="0" xfId="25" applyAlignment="1">
      <alignment horizontal="center" vertical="center"/>
    </xf>
    <xf numFmtId="0" fontId="0" fillId="0" borderId="0" xfId="0" applyFont="1" applyBorder="1"/>
    <xf numFmtId="0" fontId="0" fillId="0" borderId="0" xfId="0" applyBorder="1"/>
    <xf numFmtId="0" fontId="15" fillId="0" borderId="10" xfId="24" applyBorder="1" applyAlignment="1">
      <alignment horizontal="center" vertical="center" wrapText="1"/>
    </xf>
    <xf numFmtId="0" fontId="15" fillId="0" borderId="26" xfId="24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6" borderId="27" xfId="23" applyFill="1" applyBorder="1" applyAlignment="1">
      <alignment horizontal="center" vertical="center"/>
    </xf>
    <xf numFmtId="0" fontId="0" fillId="6" borderId="19" xfId="25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6" borderId="19" xfId="25" applyBorder="1" applyAlignment="1">
      <alignment horizontal="center" vertical="center"/>
    </xf>
    <xf numFmtId="0" fontId="12" fillId="6" borderId="21" xfId="25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0" fillId="0" borderId="0" xfId="0" applyFont="1"/>
    <xf numFmtId="0" fontId="10" fillId="0" borderId="1" xfId="0" applyFont="1" applyBorder="1"/>
    <xf numFmtId="0" fontId="0" fillId="0" borderId="1" xfId="0" applyBorder="1"/>
    <xf numFmtId="0" fontId="8" fillId="0" borderId="0" xfId="0" applyFont="1" applyAlignment="1"/>
    <xf numFmtId="0" fontId="9" fillId="0" borderId="13" xfId="0" applyFont="1" applyBorder="1" applyAlignment="1"/>
    <xf numFmtId="0" fontId="9" fillId="0" borderId="14" xfId="0" applyFont="1" applyBorder="1" applyAlignment="1"/>
    <xf numFmtId="0" fontId="8" fillId="0" borderId="16" xfId="0" applyFont="1" applyBorder="1" applyAlignment="1"/>
    <xf numFmtId="0" fontId="8" fillId="0" borderId="1" xfId="0" applyFont="1" applyBorder="1" applyAlignment="1"/>
    <xf numFmtId="0" fontId="8" fillId="0" borderId="2" xfId="0" applyFont="1" applyBorder="1" applyAlignment="1"/>
    <xf numFmtId="0" fontId="8" fillId="7" borderId="7" xfId="0" applyFont="1" applyFill="1" applyBorder="1" applyAlignment="1"/>
    <xf numFmtId="0" fontId="8" fillId="7" borderId="11" xfId="0" applyFont="1" applyFill="1" applyBorder="1" applyAlignment="1"/>
    <xf numFmtId="0" fontId="8" fillId="7" borderId="34" xfId="0" applyFont="1" applyFill="1" applyBorder="1" applyAlignment="1"/>
    <xf numFmtId="0" fontId="8" fillId="7" borderId="31" xfId="0" applyFont="1" applyFill="1" applyBorder="1" applyAlignment="1"/>
    <xf numFmtId="0" fontId="8" fillId="7" borderId="24" xfId="0" applyFont="1" applyFill="1" applyBorder="1" applyAlignment="1"/>
    <xf numFmtId="0" fontId="8" fillId="7" borderId="25" xfId="0" applyFont="1" applyFill="1" applyBorder="1" applyAlignment="1"/>
    <xf numFmtId="0" fontId="8" fillId="0" borderId="4" xfId="0" applyFont="1" applyBorder="1" applyAlignment="1"/>
    <xf numFmtId="0" fontId="8" fillId="0" borderId="30" xfId="0" applyFont="1" applyBorder="1" applyAlignment="1"/>
    <xf numFmtId="0" fontId="8" fillId="0" borderId="5" xfId="0" applyFont="1" applyBorder="1" applyAlignment="1"/>
    <xf numFmtId="0" fontId="8" fillId="0" borderId="33" xfId="0" applyFont="1" applyBorder="1" applyAlignment="1"/>
    <xf numFmtId="0" fontId="8" fillId="0" borderId="17" xfId="0" applyFont="1" applyBorder="1" applyAlignment="1"/>
    <xf numFmtId="0" fontId="8" fillId="0" borderId="18" xfId="0" applyFont="1" applyBorder="1" applyAlignment="1"/>
    <xf numFmtId="0" fontId="8" fillId="0" borderId="32" xfId="0" applyFont="1" applyBorder="1" applyAlignment="1"/>
    <xf numFmtId="0" fontId="8" fillId="7" borderId="35" xfId="0" applyFont="1" applyFill="1" applyBorder="1" applyAlignment="1"/>
    <xf numFmtId="0" fontId="8" fillId="7" borderId="22" xfId="0" applyFont="1" applyFill="1" applyBorder="1" applyAlignment="1"/>
    <xf numFmtId="0" fontId="8" fillId="7" borderId="23" xfId="0" applyFont="1" applyFill="1" applyBorder="1" applyAlignment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8" fillId="0" borderId="2" xfId="0" applyFont="1" applyFill="1" applyBorder="1" applyAlignment="1">
      <alignment vertical="top"/>
    </xf>
    <xf numFmtId="0" fontId="8" fillId="0" borderId="6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2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vertical="top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13" fillId="0" borderId="8" xfId="22" applyBorder="1" applyAlignment="1">
      <alignment vertical="center"/>
    </xf>
    <xf numFmtId="0" fontId="13" fillId="0" borderId="8" xfId="22" applyBorder="1" applyAlignment="1">
      <alignment horizontal="center" vertical="center"/>
    </xf>
    <xf numFmtId="0" fontId="12" fillId="0" borderId="0" xfId="25" applyFill="1" applyBorder="1" applyAlignment="1">
      <alignment horizontal="center" vertical="center"/>
    </xf>
    <xf numFmtId="0" fontId="18" fillId="0" borderId="0" xfId="0" applyFont="1"/>
    <xf numFmtId="0" fontId="0" fillId="0" borderId="1" xfId="0" applyFont="1" applyBorder="1"/>
    <xf numFmtId="0" fontId="19" fillId="0" borderId="32" xfId="0" applyFont="1" applyBorder="1" applyAlignment="1">
      <alignment vertical="center"/>
    </xf>
    <xf numFmtId="0" fontId="19" fillId="0" borderId="44" xfId="0" applyFont="1" applyBorder="1" applyAlignment="1">
      <alignment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/>
    <xf numFmtId="0" fontId="9" fillId="0" borderId="5" xfId="0" applyFont="1" applyBorder="1" applyAlignment="1"/>
    <xf numFmtId="0" fontId="9" fillId="0" borderId="1" xfId="0" applyNumberFormat="1" applyFont="1" applyBorder="1" applyAlignment="1"/>
    <xf numFmtId="0" fontId="9" fillId="0" borderId="5" xfId="0" applyNumberFormat="1" applyFont="1" applyFill="1" applyBorder="1" applyAlignment="1">
      <alignment wrapText="1"/>
    </xf>
    <xf numFmtId="0" fontId="22" fillId="0" borderId="0" xfId="0" applyFont="1" applyAlignment="1"/>
    <xf numFmtId="0" fontId="22" fillId="0" borderId="0" xfId="0" applyFont="1" applyAlignment="1">
      <alignment horizontal="center"/>
    </xf>
    <xf numFmtId="0" fontId="18" fillId="0" borderId="43" xfId="25" applyFont="1" applyFill="1" applyBorder="1" applyAlignment="1">
      <alignment horizontal="left" vertical="center"/>
    </xf>
    <xf numFmtId="165" fontId="0" fillId="0" borderId="40" xfId="0" applyNumberFormat="1" applyBorder="1" applyAlignment="1">
      <alignment horizontal="center" vertical="center"/>
    </xf>
    <xf numFmtId="0" fontId="0" fillId="0" borderId="40" xfId="0" applyBorder="1" applyAlignment="1">
      <alignment horizontal="left" vertical="center" indent="1"/>
    </xf>
    <xf numFmtId="0" fontId="23" fillId="0" borderId="0" xfId="0" applyFont="1"/>
    <xf numFmtId="0" fontId="23" fillId="0" borderId="0" xfId="25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/>
    <xf numFmtId="0" fontId="23" fillId="0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/>
    </xf>
    <xf numFmtId="0" fontId="9" fillId="5" borderId="1" xfId="0" applyNumberFormat="1" applyFont="1" applyFill="1" applyBorder="1" applyAlignment="1">
      <alignment vertical="center"/>
    </xf>
  </cellXfs>
  <cellStyles count="26">
    <cellStyle name="20% - Accent1" xfId="25" builtinId="30"/>
    <cellStyle name="Comma 2" xfId="15" xr:uid="{00000000-0005-0000-0000-000001000000}"/>
    <cellStyle name="Comma0" xfId="16" xr:uid="{00000000-0005-0000-0000-000002000000}"/>
    <cellStyle name="Currency 2" xfId="17" xr:uid="{00000000-0005-0000-0000-000003000000}"/>
    <cellStyle name="Currency0" xfId="18" xr:uid="{00000000-0005-0000-0000-000004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eading 1" xfId="22" builtinId="16"/>
    <cellStyle name="Heading 2" xfId="23" builtinId="17"/>
    <cellStyle name="Heading 3" xfId="24" builtinId="18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  <cellStyle name="Normal 2" xfId="19" xr:uid="{00000000-0005-0000-0000-000017000000}"/>
    <cellStyle name="Normal 2 2" xfId="21" xr:uid="{00000000-0005-0000-0000-000018000000}"/>
    <cellStyle name="Percent 2" xfId="20" xr:uid="{00000000-0005-0000-0000-000019000000}"/>
  </cellStyles>
  <dxfs count="0"/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4"/>
  <sheetViews>
    <sheetView showGridLines="0" workbookViewId="0">
      <selection activeCell="H6" sqref="H6"/>
    </sheetView>
  </sheetViews>
  <sheetFormatPr defaultRowHeight="14.5" x14ac:dyDescent="0.35"/>
  <cols>
    <col min="1" max="1" width="4.453125" customWidth="1"/>
    <col min="4" max="4" width="12.81640625" customWidth="1"/>
    <col min="5" max="5" width="1.1796875" customWidth="1"/>
    <col min="6" max="6" width="7.6328125" customWidth="1"/>
    <col min="7" max="7" width="12.90625" customWidth="1"/>
    <col min="8" max="8" width="35.90625" customWidth="1"/>
  </cols>
  <sheetData>
    <row r="1" spans="2:8" ht="15" thickBot="1" x14ac:dyDescent="0.4"/>
    <row r="2" spans="2:8" s="147" customFormat="1" ht="23" customHeight="1" thickBot="1" x14ac:dyDescent="0.4">
      <c r="B2" s="148" t="s">
        <v>162</v>
      </c>
      <c r="D2" s="176" t="s">
        <v>168</v>
      </c>
      <c r="E2" s="149"/>
      <c r="F2" s="149"/>
      <c r="G2" s="149"/>
      <c r="H2" s="150"/>
    </row>
    <row r="3" spans="2:8" ht="15" thickBot="1" x14ac:dyDescent="0.4"/>
    <row r="4" spans="2:8" s="147" customFormat="1" ht="15" thickBot="1" x14ac:dyDescent="0.4">
      <c r="B4" s="148" t="s">
        <v>163</v>
      </c>
      <c r="D4" s="176">
        <v>3</v>
      </c>
      <c r="F4" s="148" t="s">
        <v>164</v>
      </c>
      <c r="G4" s="175">
        <v>43422</v>
      </c>
    </row>
    <row r="6" spans="2:8" x14ac:dyDescent="0.35">
      <c r="B6" s="107" t="s">
        <v>147</v>
      </c>
    </row>
    <row r="7" spans="2:8" ht="21.5" customHeight="1" x14ac:dyDescent="0.35">
      <c r="B7" s="107" t="s">
        <v>160</v>
      </c>
    </row>
    <row r="8" spans="2:8" x14ac:dyDescent="0.35">
      <c r="B8" t="s">
        <v>137</v>
      </c>
    </row>
    <row r="9" spans="2:8" x14ac:dyDescent="0.35">
      <c r="B9" t="s">
        <v>138</v>
      </c>
    </row>
    <row r="11" spans="2:8" x14ac:dyDescent="0.35">
      <c r="B11" s="107" t="s">
        <v>139</v>
      </c>
    </row>
    <row r="12" spans="2:8" x14ac:dyDescent="0.35">
      <c r="B12" t="s">
        <v>151</v>
      </c>
    </row>
    <row r="14" spans="2:8" x14ac:dyDescent="0.35">
      <c r="B14" s="107" t="s">
        <v>161</v>
      </c>
    </row>
    <row r="15" spans="2:8" x14ac:dyDescent="0.35">
      <c r="B15" t="s">
        <v>149</v>
      </c>
    </row>
    <row r="16" spans="2:8" x14ac:dyDescent="0.35">
      <c r="B16" t="s">
        <v>140</v>
      </c>
    </row>
    <row r="17" spans="2:2" x14ac:dyDescent="0.35">
      <c r="B17" t="s">
        <v>153</v>
      </c>
    </row>
    <row r="18" spans="2:2" x14ac:dyDescent="0.35">
      <c r="B18" t="s">
        <v>141</v>
      </c>
    </row>
    <row r="20" spans="2:2" x14ac:dyDescent="0.35">
      <c r="B20" s="107" t="s">
        <v>142</v>
      </c>
    </row>
    <row r="21" spans="2:2" x14ac:dyDescent="0.35">
      <c r="B21" t="s">
        <v>144</v>
      </c>
    </row>
    <row r="23" spans="2:2" x14ac:dyDescent="0.35">
      <c r="B23" s="107" t="s">
        <v>143</v>
      </c>
    </row>
    <row r="24" spans="2:2" x14ac:dyDescent="0.35">
      <c r="B24" t="s">
        <v>159</v>
      </c>
    </row>
    <row r="26" spans="2:2" x14ac:dyDescent="0.35">
      <c r="B26" s="107" t="s">
        <v>157</v>
      </c>
    </row>
    <row r="27" spans="2:2" x14ac:dyDescent="0.35">
      <c r="B27" t="s">
        <v>145</v>
      </c>
    </row>
    <row r="29" spans="2:2" x14ac:dyDescent="0.35">
      <c r="B29" s="107" t="s">
        <v>146</v>
      </c>
    </row>
    <row r="30" spans="2:2" x14ac:dyDescent="0.35">
      <c r="B30" t="s">
        <v>152</v>
      </c>
    </row>
    <row r="32" spans="2:2" x14ac:dyDescent="0.35">
      <c r="B32" s="107" t="s">
        <v>136</v>
      </c>
    </row>
    <row r="33" spans="2:2" x14ac:dyDescent="0.35">
      <c r="B33" t="s">
        <v>148</v>
      </c>
    </row>
    <row r="34" spans="2:2" x14ac:dyDescent="0.35">
      <c r="B34" t="s">
        <v>150</v>
      </c>
    </row>
  </sheetData>
  <pageMargins left="0.7" right="0.7" top="1.5" bottom="0.75" header="0.3" footer="0.3"/>
  <pageSetup paperSize="3" orientation="landscape" r:id="rId1"/>
  <headerFooter>
    <oddHeader>&amp;L&amp;G&amp;C&amp;A</oddHeader>
    <oddFooter>&amp;L&amp;"Arial,Regular"&amp;12&amp;T, &amp;D&amp;C&amp;F&amp;R&amp;"Arial,Regular"&amp;12&amp;P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2:X1007"/>
  <sheetViews>
    <sheetView zoomScaleNormal="100" workbookViewId="0">
      <pane ySplit="7" topLeftCell="A8" activePane="bottomLeft" state="frozen"/>
      <selection sqref="A1:XFD1048576"/>
      <selection pane="bottomLeft" activeCell="B3" sqref="B3"/>
    </sheetView>
  </sheetViews>
  <sheetFormatPr defaultColWidth="9.1796875" defaultRowHeight="12.5" x14ac:dyDescent="0.25"/>
  <cols>
    <col min="1" max="1" width="1.26953125" style="1" customWidth="1"/>
    <col min="2" max="2" width="7.81640625" style="1" customWidth="1"/>
    <col min="3" max="3" width="29.26953125" style="1" customWidth="1"/>
    <col min="4" max="4" width="22.1796875" style="1" customWidth="1"/>
    <col min="5" max="5" width="10.81640625" style="2" customWidth="1"/>
    <col min="6" max="6" width="11.54296875" style="2" customWidth="1"/>
    <col min="7" max="7" width="11.81640625" style="2" customWidth="1"/>
    <col min="8" max="9" width="5.54296875" style="2" customWidth="1"/>
    <col min="10" max="10" width="15.81640625" style="1" customWidth="1"/>
    <col min="11" max="11" width="21.453125" style="1" customWidth="1"/>
    <col min="12" max="12" width="9.26953125" style="2" customWidth="1"/>
    <col min="13" max="13" width="8.26953125" style="2" customWidth="1"/>
    <col min="14" max="14" width="12.453125" style="2" customWidth="1"/>
    <col min="15" max="15" width="9.81640625" style="2" customWidth="1"/>
    <col min="16" max="16" width="7.26953125" style="2" customWidth="1"/>
    <col min="17" max="17" width="29.54296875" style="1" customWidth="1"/>
    <col min="18" max="21" width="9.1796875" style="4"/>
    <col min="22" max="16384" width="9.1796875" style="1"/>
  </cols>
  <sheetData>
    <row r="2" spans="1:24" ht="13" x14ac:dyDescent="0.3">
      <c r="B2" s="3" t="str">
        <f>IF('TAB Descriptions'!D2="Enter Project Name","",CONCATENATE('TAB Descriptions'!B2,":  ",'TAB Descriptions'!D2," - Rev ",'TAB Descriptions'!D4," - ",""))</f>
        <v xml:space="preserve">PROJECT NAME:  Enter Project Name 1 - Rev 3 - </v>
      </c>
    </row>
    <row r="4" spans="1:24" ht="15.5" x14ac:dyDescent="0.35">
      <c r="B4" s="168" t="s">
        <v>41</v>
      </c>
    </row>
    <row r="5" spans="1:24" s="136" customFormat="1" ht="13" x14ac:dyDescent="0.35">
      <c r="B5" s="166"/>
      <c r="C5" s="165">
        <f>SUBTOTAL(3,C8:C975)</f>
        <v>58</v>
      </c>
      <c r="D5" s="165">
        <f t="shared" ref="D5:Q5" si="0">SUBTOTAL(3,D8:D975)</f>
        <v>0</v>
      </c>
      <c r="E5" s="165">
        <f t="shared" si="0"/>
        <v>0</v>
      </c>
      <c r="F5" s="165">
        <f t="shared" si="0"/>
        <v>0</v>
      </c>
      <c r="G5" s="165">
        <f t="shared" si="0"/>
        <v>58</v>
      </c>
      <c r="H5" s="165">
        <f t="shared" si="0"/>
        <v>58</v>
      </c>
      <c r="I5" s="165">
        <f t="shared" si="0"/>
        <v>58</v>
      </c>
      <c r="J5" s="165">
        <f t="shared" si="0"/>
        <v>58</v>
      </c>
      <c r="K5" s="165">
        <f t="shared" si="0"/>
        <v>58</v>
      </c>
      <c r="L5" s="165">
        <f t="shared" si="0"/>
        <v>0</v>
      </c>
      <c r="M5" s="165">
        <f t="shared" si="0"/>
        <v>0</v>
      </c>
      <c r="N5" s="165">
        <f t="shared" si="0"/>
        <v>0</v>
      </c>
      <c r="O5" s="165">
        <f t="shared" si="0"/>
        <v>0</v>
      </c>
      <c r="P5" s="165">
        <f t="shared" si="0"/>
        <v>0</v>
      </c>
      <c r="Q5" s="165">
        <f t="shared" si="0"/>
        <v>0</v>
      </c>
      <c r="R5" s="137"/>
      <c r="S5" s="137"/>
      <c r="T5" s="137"/>
      <c r="U5" s="137"/>
    </row>
    <row r="6" spans="1:24" s="3" customFormat="1" ht="14.5" customHeight="1" x14ac:dyDescent="0.3">
      <c r="A6" s="1"/>
      <c r="B6" s="11" t="s">
        <v>40</v>
      </c>
      <c r="C6" s="11" t="s">
        <v>58</v>
      </c>
      <c r="D6" s="11" t="s">
        <v>134</v>
      </c>
      <c r="E6" s="8" t="s">
        <v>0</v>
      </c>
      <c r="F6" s="8" t="s">
        <v>158</v>
      </c>
      <c r="G6" s="8" t="s">
        <v>35</v>
      </c>
      <c r="H6" s="8" t="s">
        <v>56</v>
      </c>
      <c r="I6" s="8" t="s">
        <v>60</v>
      </c>
      <c r="J6" s="11" t="s">
        <v>36</v>
      </c>
      <c r="K6" s="32" t="s">
        <v>1</v>
      </c>
      <c r="L6" s="8" t="s">
        <v>57</v>
      </c>
      <c r="M6" s="8" t="s">
        <v>59</v>
      </c>
      <c r="N6" s="8" t="s">
        <v>86</v>
      </c>
      <c r="O6" s="8" t="s">
        <v>85</v>
      </c>
      <c r="P6" s="8" t="s">
        <v>59</v>
      </c>
      <c r="Q6" s="11" t="s">
        <v>39</v>
      </c>
      <c r="R6" s="7"/>
      <c r="S6" s="7"/>
      <c r="T6" s="7"/>
      <c r="U6" s="7"/>
    </row>
    <row r="7" spans="1:24" ht="12" customHeight="1" x14ac:dyDescent="0.25">
      <c r="B7" s="28"/>
      <c r="C7" s="29"/>
      <c r="D7" s="29"/>
      <c r="E7" s="30"/>
      <c r="F7" s="30"/>
      <c r="G7" s="31"/>
      <c r="H7" s="31"/>
      <c r="I7" s="31"/>
      <c r="J7" s="28"/>
      <c r="K7" s="28"/>
      <c r="L7" s="21"/>
      <c r="M7" s="31"/>
      <c r="N7" s="31"/>
      <c r="O7" s="31"/>
      <c r="P7" s="31"/>
      <c r="Q7" s="28"/>
    </row>
    <row r="8" spans="1:24" x14ac:dyDescent="0.25">
      <c r="B8" s="15"/>
      <c r="C8" s="10" t="s">
        <v>38</v>
      </c>
      <c r="D8" s="10"/>
      <c r="E8" s="14"/>
      <c r="F8" s="13"/>
      <c r="G8" s="14" t="s">
        <v>37</v>
      </c>
      <c r="H8" s="14">
        <v>1</v>
      </c>
      <c r="I8" s="14">
        <v>0</v>
      </c>
      <c r="J8" s="15" t="s">
        <v>2</v>
      </c>
      <c r="K8" s="24" t="s">
        <v>3</v>
      </c>
      <c r="L8" s="16"/>
      <c r="M8" s="14"/>
      <c r="N8" s="14"/>
      <c r="O8" s="14"/>
      <c r="P8" s="14"/>
      <c r="Q8" s="12"/>
    </row>
    <row r="9" spans="1:24" x14ac:dyDescent="0.25">
      <c r="B9" s="15"/>
      <c r="C9" s="10" t="s">
        <v>38</v>
      </c>
      <c r="D9" s="10"/>
      <c r="E9" s="14"/>
      <c r="F9" s="13"/>
      <c r="G9" s="14" t="s">
        <v>37</v>
      </c>
      <c r="H9" s="14">
        <v>1</v>
      </c>
      <c r="I9" s="14">
        <v>0</v>
      </c>
      <c r="J9" s="15" t="s">
        <v>4</v>
      </c>
      <c r="K9" s="24" t="s">
        <v>5</v>
      </c>
      <c r="L9" s="16"/>
      <c r="M9" s="14"/>
      <c r="N9" s="14"/>
      <c r="O9" s="14"/>
      <c r="P9" s="14"/>
      <c r="Q9" s="12"/>
    </row>
    <row r="10" spans="1:24" x14ac:dyDescent="0.25">
      <c r="B10" s="15"/>
      <c r="C10" s="10" t="s">
        <v>38</v>
      </c>
      <c r="D10" s="10"/>
      <c r="E10" s="14"/>
      <c r="F10" s="13"/>
      <c r="G10" s="14" t="s">
        <v>37</v>
      </c>
      <c r="H10" s="14">
        <v>1</v>
      </c>
      <c r="I10" s="14">
        <v>0</v>
      </c>
      <c r="J10" s="15" t="s">
        <v>6</v>
      </c>
      <c r="K10" s="24" t="s">
        <v>7</v>
      </c>
      <c r="L10" s="16"/>
      <c r="M10" s="14"/>
      <c r="N10" s="14"/>
      <c r="O10" s="14"/>
      <c r="P10" s="14"/>
      <c r="Q10" s="12"/>
      <c r="V10" s="4"/>
      <c r="W10" s="4"/>
      <c r="X10" s="4"/>
    </row>
    <row r="11" spans="1:24" x14ac:dyDescent="0.25">
      <c r="B11" s="15"/>
      <c r="C11" s="10" t="s">
        <v>38</v>
      </c>
      <c r="D11" s="10"/>
      <c r="E11" s="14"/>
      <c r="F11" s="13"/>
      <c r="G11" s="14" t="s">
        <v>37</v>
      </c>
      <c r="H11" s="14">
        <v>1</v>
      </c>
      <c r="I11" s="14">
        <v>0</v>
      </c>
      <c r="J11" s="15" t="s">
        <v>8</v>
      </c>
      <c r="K11" s="24" t="s">
        <v>9</v>
      </c>
      <c r="L11" s="16"/>
      <c r="M11" s="14"/>
      <c r="N11" s="14"/>
      <c r="O11" s="14"/>
      <c r="P11" s="14"/>
      <c r="Q11" s="12"/>
      <c r="R11" s="6"/>
      <c r="S11" s="5"/>
      <c r="T11" s="27"/>
      <c r="V11" s="26"/>
      <c r="W11" s="4"/>
      <c r="X11" s="4"/>
    </row>
    <row r="12" spans="1:24" x14ac:dyDescent="0.25">
      <c r="B12" s="15"/>
      <c r="C12" s="10" t="s">
        <v>38</v>
      </c>
      <c r="D12" s="10"/>
      <c r="E12" s="14"/>
      <c r="F12" s="13"/>
      <c r="G12" s="14" t="s">
        <v>37</v>
      </c>
      <c r="H12" s="14">
        <v>1</v>
      </c>
      <c r="I12" s="14">
        <v>0</v>
      </c>
      <c r="J12" s="15" t="s">
        <v>10</v>
      </c>
      <c r="K12" s="24" t="s">
        <v>11</v>
      </c>
      <c r="L12" s="16"/>
      <c r="M12" s="14"/>
      <c r="N12" s="14"/>
      <c r="O12" s="14"/>
      <c r="P12" s="14"/>
      <c r="Q12" s="12"/>
      <c r="R12" s="6"/>
      <c r="S12" s="5"/>
      <c r="T12" s="27"/>
      <c r="V12" s="26"/>
      <c r="W12" s="4"/>
      <c r="X12" s="4"/>
    </row>
    <row r="13" spans="1:24" x14ac:dyDescent="0.25">
      <c r="B13" s="15"/>
      <c r="C13" s="10" t="s">
        <v>38</v>
      </c>
      <c r="D13" s="10"/>
      <c r="E13" s="14"/>
      <c r="F13" s="13"/>
      <c r="G13" s="14" t="s">
        <v>37</v>
      </c>
      <c r="H13" s="14">
        <v>1</v>
      </c>
      <c r="I13" s="14">
        <v>0</v>
      </c>
      <c r="J13" s="15" t="s">
        <v>12</v>
      </c>
      <c r="K13" s="24" t="s">
        <v>13</v>
      </c>
      <c r="L13" s="16"/>
      <c r="M13" s="14"/>
      <c r="N13" s="14"/>
      <c r="O13" s="14"/>
      <c r="P13" s="14"/>
      <c r="Q13" s="12"/>
      <c r="R13" s="6"/>
      <c r="S13" s="5"/>
      <c r="T13" s="27"/>
      <c r="V13" s="26"/>
      <c r="W13" s="4"/>
      <c r="X13" s="4"/>
    </row>
    <row r="14" spans="1:24" x14ac:dyDescent="0.25">
      <c r="B14" s="15"/>
      <c r="C14" s="10" t="s">
        <v>38</v>
      </c>
      <c r="D14" s="10"/>
      <c r="E14" s="14"/>
      <c r="F14" s="13"/>
      <c r="G14" s="14" t="s">
        <v>37</v>
      </c>
      <c r="H14" s="14">
        <v>1</v>
      </c>
      <c r="I14" s="14">
        <v>0</v>
      </c>
      <c r="J14" s="15" t="s">
        <v>14</v>
      </c>
      <c r="K14" s="24" t="s">
        <v>15</v>
      </c>
      <c r="L14" s="16"/>
      <c r="M14" s="14"/>
      <c r="N14" s="14"/>
      <c r="O14" s="14"/>
      <c r="P14" s="14"/>
      <c r="Q14" s="12"/>
      <c r="R14" s="6"/>
      <c r="S14" s="5"/>
      <c r="T14" s="27"/>
      <c r="V14" s="26"/>
      <c r="W14" s="4"/>
      <c r="X14" s="4"/>
    </row>
    <row r="15" spans="1:24" x14ac:dyDescent="0.25">
      <c r="B15" s="15"/>
      <c r="C15" s="10" t="s">
        <v>38</v>
      </c>
      <c r="D15" s="10"/>
      <c r="E15" s="14"/>
      <c r="F15" s="13"/>
      <c r="G15" s="14" t="s">
        <v>37</v>
      </c>
      <c r="H15" s="14">
        <v>1</v>
      </c>
      <c r="I15" s="14">
        <v>0</v>
      </c>
      <c r="J15" s="15" t="s">
        <v>16</v>
      </c>
      <c r="K15" s="24" t="s">
        <v>17</v>
      </c>
      <c r="L15" s="16"/>
      <c r="M15" s="14"/>
      <c r="N15" s="14"/>
      <c r="O15" s="14"/>
      <c r="P15" s="14"/>
      <c r="Q15" s="12"/>
      <c r="R15" s="6"/>
      <c r="S15" s="5"/>
      <c r="T15" s="27"/>
      <c r="V15" s="26"/>
      <c r="W15" s="4"/>
      <c r="X15" s="4"/>
    </row>
    <row r="16" spans="1:24" x14ac:dyDescent="0.25">
      <c r="B16" s="15"/>
      <c r="C16" s="10" t="s">
        <v>38</v>
      </c>
      <c r="D16" s="10"/>
      <c r="E16" s="14"/>
      <c r="F16" s="13"/>
      <c r="G16" s="14" t="s">
        <v>37</v>
      </c>
      <c r="H16" s="14">
        <v>1</v>
      </c>
      <c r="I16" s="14">
        <v>0</v>
      </c>
      <c r="J16" s="15" t="s">
        <v>18</v>
      </c>
      <c r="K16" s="24" t="s">
        <v>19</v>
      </c>
      <c r="L16" s="16"/>
      <c r="M16" s="14"/>
      <c r="N16" s="14"/>
      <c r="O16" s="14"/>
      <c r="P16" s="14"/>
      <c r="Q16" s="12"/>
      <c r="V16" s="4"/>
      <c r="W16" s="4"/>
      <c r="X16" s="4"/>
    </row>
    <row r="17" spans="2:24" x14ac:dyDescent="0.25">
      <c r="B17" s="15"/>
      <c r="C17" s="10" t="s">
        <v>38</v>
      </c>
      <c r="D17" s="10"/>
      <c r="E17" s="14"/>
      <c r="F17" s="13"/>
      <c r="G17" s="14" t="s">
        <v>37</v>
      </c>
      <c r="H17" s="14">
        <v>1</v>
      </c>
      <c r="I17" s="14">
        <v>0</v>
      </c>
      <c r="J17" s="15" t="s">
        <v>20</v>
      </c>
      <c r="K17" s="24" t="s">
        <v>21</v>
      </c>
      <c r="L17" s="16"/>
      <c r="M17" s="14"/>
      <c r="N17" s="14"/>
      <c r="O17" s="14"/>
      <c r="P17" s="14"/>
      <c r="Q17" s="12"/>
    </row>
    <row r="18" spans="2:24" x14ac:dyDescent="0.25">
      <c r="B18" s="12"/>
      <c r="C18" s="10" t="s">
        <v>38</v>
      </c>
      <c r="D18" s="10"/>
      <c r="E18" s="14"/>
      <c r="F18" s="13"/>
      <c r="G18" s="14" t="s">
        <v>37</v>
      </c>
      <c r="H18" s="14">
        <v>1</v>
      </c>
      <c r="I18" s="14">
        <v>0</v>
      </c>
      <c r="J18" s="15" t="s">
        <v>26</v>
      </c>
      <c r="K18" s="24" t="s">
        <v>30</v>
      </c>
      <c r="L18" s="16"/>
      <c r="M18" s="14"/>
      <c r="N18" s="14"/>
      <c r="O18" s="14"/>
      <c r="P18" s="14"/>
      <c r="Q18" s="12"/>
    </row>
    <row r="19" spans="2:24" x14ac:dyDescent="0.25">
      <c r="B19" s="15"/>
      <c r="C19" s="10" t="s">
        <v>38</v>
      </c>
      <c r="D19" s="10"/>
      <c r="E19" s="14"/>
      <c r="F19" s="13"/>
      <c r="G19" s="14" t="s">
        <v>37</v>
      </c>
      <c r="H19" s="14">
        <v>1</v>
      </c>
      <c r="I19" s="14">
        <v>0</v>
      </c>
      <c r="J19" s="15" t="s">
        <v>27</v>
      </c>
      <c r="K19" s="24" t="s">
        <v>30</v>
      </c>
      <c r="L19" s="16"/>
      <c r="M19" s="14"/>
      <c r="N19" s="14"/>
      <c r="O19" s="14"/>
      <c r="P19" s="14"/>
      <c r="Q19" s="12"/>
    </row>
    <row r="20" spans="2:24" x14ac:dyDescent="0.25">
      <c r="B20" s="15"/>
      <c r="C20" s="10" t="s">
        <v>38</v>
      </c>
      <c r="D20" s="10"/>
      <c r="E20" s="14"/>
      <c r="F20" s="13"/>
      <c r="G20" s="14" t="s">
        <v>37</v>
      </c>
      <c r="H20" s="14">
        <v>1</v>
      </c>
      <c r="I20" s="14">
        <v>0</v>
      </c>
      <c r="J20" s="15" t="s">
        <v>28</v>
      </c>
      <c r="K20" s="24" t="s">
        <v>30</v>
      </c>
      <c r="L20" s="16"/>
      <c r="M20" s="14"/>
      <c r="N20" s="14"/>
      <c r="O20" s="14"/>
      <c r="P20" s="14"/>
      <c r="Q20" s="12"/>
    </row>
    <row r="21" spans="2:24" x14ac:dyDescent="0.25">
      <c r="B21" s="15"/>
      <c r="C21" s="10" t="s">
        <v>38</v>
      </c>
      <c r="D21" s="10"/>
      <c r="E21" s="14"/>
      <c r="F21" s="13"/>
      <c r="G21" s="14" t="s">
        <v>37</v>
      </c>
      <c r="H21" s="14">
        <v>1</v>
      </c>
      <c r="I21" s="14">
        <v>0</v>
      </c>
      <c r="J21" s="15" t="s">
        <v>29</v>
      </c>
      <c r="K21" s="24" t="s">
        <v>30</v>
      </c>
      <c r="L21" s="16"/>
      <c r="M21" s="14"/>
      <c r="N21" s="14"/>
      <c r="O21" s="14"/>
      <c r="P21" s="14"/>
      <c r="Q21" s="12"/>
    </row>
    <row r="22" spans="2:24" x14ac:dyDescent="0.25">
      <c r="B22" s="15"/>
      <c r="C22" s="10" t="s">
        <v>38</v>
      </c>
      <c r="D22" s="10"/>
      <c r="E22" s="14"/>
      <c r="F22" s="13"/>
      <c r="G22" s="14" t="s">
        <v>37</v>
      </c>
      <c r="H22" s="14">
        <v>1</v>
      </c>
      <c r="I22" s="14">
        <v>0</v>
      </c>
      <c r="J22" s="15" t="s">
        <v>22</v>
      </c>
      <c r="K22" s="24" t="s">
        <v>23</v>
      </c>
      <c r="L22" s="16"/>
      <c r="M22" s="16"/>
      <c r="N22" s="16"/>
      <c r="O22" s="16"/>
      <c r="P22" s="16"/>
      <c r="Q22" s="15"/>
    </row>
    <row r="23" spans="2:24" x14ac:dyDescent="0.25">
      <c r="B23" s="15"/>
      <c r="C23" s="10" t="s">
        <v>38</v>
      </c>
      <c r="D23" s="10"/>
      <c r="E23" s="14"/>
      <c r="F23" s="13"/>
      <c r="G23" s="14" t="s">
        <v>37</v>
      </c>
      <c r="H23" s="14">
        <v>1</v>
      </c>
      <c r="I23" s="14">
        <v>0</v>
      </c>
      <c r="J23" s="15" t="s">
        <v>24</v>
      </c>
      <c r="K23" s="24" t="s">
        <v>25</v>
      </c>
      <c r="L23" s="16"/>
      <c r="M23" s="16"/>
      <c r="N23" s="16"/>
      <c r="O23" s="16"/>
      <c r="P23" s="16"/>
      <c r="Q23" s="15"/>
    </row>
    <row r="24" spans="2:24" ht="3" customHeight="1" x14ac:dyDescent="0.25">
      <c r="B24" s="17"/>
      <c r="C24" s="17"/>
      <c r="D24" s="17"/>
      <c r="E24" s="19"/>
      <c r="F24" s="19"/>
      <c r="G24" s="20"/>
      <c r="H24" s="20"/>
      <c r="I24" s="20"/>
      <c r="J24" s="17"/>
      <c r="K24" s="25"/>
      <c r="L24" s="20"/>
      <c r="M24" s="20"/>
      <c r="N24" s="20"/>
      <c r="O24" s="20"/>
      <c r="P24" s="20"/>
      <c r="Q24" s="17"/>
    </row>
    <row r="25" spans="2:24" x14ac:dyDescent="0.25">
      <c r="B25" s="15"/>
      <c r="C25" s="10" t="s">
        <v>38</v>
      </c>
      <c r="D25" s="10"/>
      <c r="E25" s="14"/>
      <c r="F25" s="13"/>
      <c r="G25" s="16" t="s">
        <v>31</v>
      </c>
      <c r="H25" s="14">
        <v>1</v>
      </c>
      <c r="I25" s="14">
        <v>1</v>
      </c>
      <c r="J25" s="15" t="s">
        <v>2</v>
      </c>
      <c r="K25" s="24" t="s">
        <v>3</v>
      </c>
      <c r="L25" s="16"/>
      <c r="M25" s="14"/>
      <c r="N25" s="14"/>
      <c r="O25" s="14"/>
      <c r="P25" s="14"/>
      <c r="Q25" s="12"/>
    </row>
    <row r="26" spans="2:24" ht="13" x14ac:dyDescent="0.3">
      <c r="B26" s="15"/>
      <c r="C26" s="10" t="s">
        <v>38</v>
      </c>
      <c r="D26" s="10"/>
      <c r="E26" s="14"/>
      <c r="F26" s="13"/>
      <c r="G26" s="16" t="s">
        <v>31</v>
      </c>
      <c r="H26" s="14">
        <v>1</v>
      </c>
      <c r="I26" s="14">
        <v>1</v>
      </c>
      <c r="J26" s="15" t="s">
        <v>4</v>
      </c>
      <c r="K26" s="24" t="s">
        <v>5</v>
      </c>
      <c r="L26" s="16"/>
      <c r="M26" s="14"/>
      <c r="N26" s="14"/>
      <c r="O26" s="14"/>
      <c r="P26" s="14"/>
      <c r="Q26" s="82"/>
    </row>
    <row r="27" spans="2:24" x14ac:dyDescent="0.25">
      <c r="B27" s="15"/>
      <c r="C27" s="10" t="s">
        <v>38</v>
      </c>
      <c r="D27" s="10"/>
      <c r="E27" s="14"/>
      <c r="F27" s="13"/>
      <c r="G27" s="16" t="s">
        <v>31</v>
      </c>
      <c r="H27" s="14">
        <v>1</v>
      </c>
      <c r="I27" s="14">
        <v>1</v>
      </c>
      <c r="J27" s="15" t="s">
        <v>6</v>
      </c>
      <c r="K27" s="24" t="s">
        <v>7</v>
      </c>
      <c r="L27" s="16"/>
      <c r="M27" s="14"/>
      <c r="N27" s="14"/>
      <c r="O27" s="14"/>
      <c r="P27" s="14"/>
      <c r="Q27" s="12"/>
      <c r="V27" s="4"/>
      <c r="W27" s="4"/>
      <c r="X27" s="4"/>
    </row>
    <row r="28" spans="2:24" x14ac:dyDescent="0.25">
      <c r="B28" s="15"/>
      <c r="C28" s="10" t="s">
        <v>38</v>
      </c>
      <c r="D28" s="10"/>
      <c r="E28" s="14"/>
      <c r="F28" s="13"/>
      <c r="G28" s="16" t="s">
        <v>31</v>
      </c>
      <c r="H28" s="14">
        <v>1</v>
      </c>
      <c r="I28" s="14">
        <v>1</v>
      </c>
      <c r="J28" s="15" t="s">
        <v>8</v>
      </c>
      <c r="K28" s="24" t="s">
        <v>9</v>
      </c>
      <c r="L28" s="16"/>
      <c r="M28" s="14"/>
      <c r="N28" s="14"/>
      <c r="O28" s="14"/>
      <c r="P28" s="14"/>
      <c r="Q28" s="12"/>
      <c r="R28" s="6"/>
      <c r="S28" s="5"/>
      <c r="T28" s="27"/>
      <c r="V28" s="26"/>
      <c r="W28" s="4"/>
      <c r="X28" s="4"/>
    </row>
    <row r="29" spans="2:24" x14ac:dyDescent="0.25">
      <c r="B29" s="15"/>
      <c r="C29" s="10" t="s">
        <v>38</v>
      </c>
      <c r="D29" s="10"/>
      <c r="E29" s="14"/>
      <c r="F29" s="13"/>
      <c r="G29" s="16" t="s">
        <v>31</v>
      </c>
      <c r="H29" s="14">
        <v>1</v>
      </c>
      <c r="I29" s="14">
        <v>1</v>
      </c>
      <c r="J29" s="15" t="s">
        <v>10</v>
      </c>
      <c r="K29" s="24" t="s">
        <v>11</v>
      </c>
      <c r="L29" s="16"/>
      <c r="M29" s="14"/>
      <c r="N29" s="14"/>
      <c r="O29" s="14"/>
      <c r="P29" s="14"/>
      <c r="Q29" s="12"/>
      <c r="R29" s="6"/>
      <c r="S29" s="5"/>
      <c r="T29" s="27"/>
      <c r="V29" s="26"/>
      <c r="W29" s="4"/>
      <c r="X29" s="4"/>
    </row>
    <row r="30" spans="2:24" x14ac:dyDescent="0.25">
      <c r="B30" s="15"/>
      <c r="C30" s="10" t="s">
        <v>38</v>
      </c>
      <c r="D30" s="10"/>
      <c r="E30" s="14"/>
      <c r="F30" s="13"/>
      <c r="G30" s="16" t="s">
        <v>31</v>
      </c>
      <c r="H30" s="14">
        <v>1</v>
      </c>
      <c r="I30" s="14">
        <v>1</v>
      </c>
      <c r="J30" s="15" t="s">
        <v>12</v>
      </c>
      <c r="K30" s="24" t="s">
        <v>13</v>
      </c>
      <c r="L30" s="16"/>
      <c r="M30" s="14"/>
      <c r="N30" s="14"/>
      <c r="O30" s="14"/>
      <c r="P30" s="14"/>
      <c r="Q30" s="12"/>
      <c r="R30" s="6"/>
      <c r="S30" s="5"/>
      <c r="T30" s="27"/>
      <c r="V30" s="26"/>
      <c r="W30" s="4"/>
      <c r="X30" s="4"/>
    </row>
    <row r="31" spans="2:24" x14ac:dyDescent="0.25">
      <c r="B31" s="15"/>
      <c r="C31" s="10" t="s">
        <v>38</v>
      </c>
      <c r="D31" s="10"/>
      <c r="E31" s="14"/>
      <c r="F31" s="13"/>
      <c r="G31" s="16" t="s">
        <v>31</v>
      </c>
      <c r="H31" s="14">
        <v>1</v>
      </c>
      <c r="I31" s="14">
        <v>1</v>
      </c>
      <c r="J31" s="15" t="s">
        <v>14</v>
      </c>
      <c r="K31" s="24" t="s">
        <v>15</v>
      </c>
      <c r="L31" s="16"/>
      <c r="M31" s="14"/>
      <c r="N31" s="14"/>
      <c r="O31" s="14"/>
      <c r="P31" s="14"/>
      <c r="Q31" s="12"/>
      <c r="R31" s="6"/>
      <c r="S31" s="5"/>
      <c r="T31" s="27"/>
      <c r="V31" s="26"/>
      <c r="W31" s="4"/>
      <c r="X31" s="4"/>
    </row>
    <row r="32" spans="2:24" x14ac:dyDescent="0.25">
      <c r="B32" s="15"/>
      <c r="C32" s="10" t="s">
        <v>38</v>
      </c>
      <c r="D32" s="10"/>
      <c r="E32" s="14"/>
      <c r="F32" s="13"/>
      <c r="G32" s="16" t="s">
        <v>31</v>
      </c>
      <c r="H32" s="14">
        <v>1</v>
      </c>
      <c r="I32" s="14">
        <v>1</v>
      </c>
      <c r="J32" s="15" t="s">
        <v>16</v>
      </c>
      <c r="K32" s="24" t="s">
        <v>17</v>
      </c>
      <c r="L32" s="16"/>
      <c r="M32" s="14"/>
      <c r="N32" s="14"/>
      <c r="O32" s="14"/>
      <c r="P32" s="14"/>
      <c r="Q32" s="12"/>
      <c r="R32" s="6"/>
      <c r="S32" s="5"/>
      <c r="T32" s="27"/>
      <c r="V32" s="26"/>
      <c r="W32" s="4"/>
      <c r="X32" s="4"/>
    </row>
    <row r="33" spans="2:24" x14ac:dyDescent="0.25">
      <c r="B33" s="15"/>
      <c r="C33" s="10" t="s">
        <v>38</v>
      </c>
      <c r="D33" s="10"/>
      <c r="E33" s="14"/>
      <c r="F33" s="13"/>
      <c r="G33" s="16" t="s">
        <v>31</v>
      </c>
      <c r="H33" s="14">
        <v>1</v>
      </c>
      <c r="I33" s="14">
        <v>1</v>
      </c>
      <c r="J33" s="15" t="s">
        <v>18</v>
      </c>
      <c r="K33" s="24" t="s">
        <v>19</v>
      </c>
      <c r="L33" s="16"/>
      <c r="M33" s="14"/>
      <c r="N33" s="14"/>
      <c r="O33" s="14"/>
      <c r="P33" s="14"/>
      <c r="Q33" s="12"/>
      <c r="V33" s="4"/>
      <c r="W33" s="4"/>
      <c r="X33" s="4"/>
    </row>
    <row r="34" spans="2:24" x14ac:dyDescent="0.25">
      <c r="B34" s="15"/>
      <c r="C34" s="10" t="s">
        <v>38</v>
      </c>
      <c r="D34" s="10"/>
      <c r="E34" s="14"/>
      <c r="F34" s="13"/>
      <c r="G34" s="16" t="s">
        <v>31</v>
      </c>
      <c r="H34" s="14">
        <v>1</v>
      </c>
      <c r="I34" s="14">
        <v>1</v>
      </c>
      <c r="J34" s="15" t="s">
        <v>20</v>
      </c>
      <c r="K34" s="24" t="s">
        <v>21</v>
      </c>
      <c r="L34" s="16"/>
      <c r="M34" s="14"/>
      <c r="N34" s="14"/>
      <c r="O34" s="14"/>
      <c r="P34" s="14"/>
      <c r="Q34" s="12"/>
    </row>
    <row r="35" spans="2:24" x14ac:dyDescent="0.25">
      <c r="B35" s="12"/>
      <c r="C35" s="10" t="s">
        <v>38</v>
      </c>
      <c r="D35" s="10"/>
      <c r="E35" s="14"/>
      <c r="F35" s="13"/>
      <c r="G35" s="16" t="s">
        <v>31</v>
      </c>
      <c r="H35" s="14">
        <v>1</v>
      </c>
      <c r="I35" s="14">
        <v>1</v>
      </c>
      <c r="J35" s="12" t="s">
        <v>26</v>
      </c>
      <c r="K35" s="23" t="s">
        <v>30</v>
      </c>
      <c r="L35" s="16"/>
      <c r="M35" s="14"/>
      <c r="N35" s="14"/>
      <c r="O35" s="14"/>
      <c r="P35" s="14"/>
      <c r="Q35" s="12"/>
    </row>
    <row r="36" spans="2:24" x14ac:dyDescent="0.25">
      <c r="B36" s="15"/>
      <c r="C36" s="10" t="s">
        <v>38</v>
      </c>
      <c r="D36" s="10"/>
      <c r="E36" s="14"/>
      <c r="F36" s="13"/>
      <c r="G36" s="16" t="s">
        <v>31</v>
      </c>
      <c r="H36" s="14">
        <v>1</v>
      </c>
      <c r="I36" s="14">
        <v>1</v>
      </c>
      <c r="J36" s="15" t="s">
        <v>27</v>
      </c>
      <c r="K36" s="24" t="s">
        <v>30</v>
      </c>
      <c r="L36" s="16"/>
      <c r="M36" s="14"/>
      <c r="N36" s="14"/>
      <c r="O36" s="14"/>
      <c r="P36" s="14"/>
      <c r="Q36" s="12"/>
    </row>
    <row r="37" spans="2:24" x14ac:dyDescent="0.25">
      <c r="B37" s="15"/>
      <c r="C37" s="10" t="s">
        <v>38</v>
      </c>
      <c r="D37" s="10"/>
      <c r="E37" s="14"/>
      <c r="F37" s="13"/>
      <c r="G37" s="16" t="s">
        <v>31</v>
      </c>
      <c r="H37" s="14">
        <v>1</v>
      </c>
      <c r="I37" s="14">
        <v>1</v>
      </c>
      <c r="J37" s="15" t="s">
        <v>28</v>
      </c>
      <c r="K37" s="24" t="s">
        <v>30</v>
      </c>
      <c r="L37" s="16"/>
      <c r="M37" s="14"/>
      <c r="N37" s="14"/>
      <c r="O37" s="14"/>
      <c r="P37" s="14"/>
      <c r="Q37" s="12"/>
    </row>
    <row r="38" spans="2:24" x14ac:dyDescent="0.25">
      <c r="B38" s="15"/>
      <c r="C38" s="10" t="s">
        <v>38</v>
      </c>
      <c r="D38" s="10"/>
      <c r="E38" s="14"/>
      <c r="F38" s="13"/>
      <c r="G38" s="16" t="s">
        <v>31</v>
      </c>
      <c r="H38" s="14">
        <v>1</v>
      </c>
      <c r="I38" s="14">
        <v>1</v>
      </c>
      <c r="J38" s="15" t="s">
        <v>29</v>
      </c>
      <c r="K38" s="24" t="s">
        <v>30</v>
      </c>
      <c r="L38" s="16"/>
      <c r="M38" s="14"/>
      <c r="N38" s="14"/>
      <c r="O38" s="14"/>
      <c r="P38" s="14"/>
      <c r="Q38" s="12"/>
    </row>
    <row r="39" spans="2:24" x14ac:dyDescent="0.25">
      <c r="B39" s="15"/>
      <c r="C39" s="10" t="s">
        <v>38</v>
      </c>
      <c r="D39" s="10"/>
      <c r="E39" s="14"/>
      <c r="F39" s="13"/>
      <c r="G39" s="16" t="s">
        <v>31</v>
      </c>
      <c r="H39" s="14">
        <v>1</v>
      </c>
      <c r="I39" s="14">
        <v>1</v>
      </c>
      <c r="J39" s="15" t="s">
        <v>32</v>
      </c>
      <c r="K39" s="24" t="s">
        <v>33</v>
      </c>
      <c r="L39" s="16"/>
      <c r="M39" s="16"/>
      <c r="N39" s="16"/>
      <c r="O39" s="16"/>
      <c r="P39" s="16"/>
      <c r="Q39" s="15"/>
    </row>
    <row r="40" spans="2:24" x14ac:dyDescent="0.25">
      <c r="B40" s="15"/>
      <c r="C40" s="10" t="s">
        <v>38</v>
      </c>
      <c r="D40" s="10"/>
      <c r="E40" s="14"/>
      <c r="F40" s="13"/>
      <c r="G40" s="16" t="s">
        <v>31</v>
      </c>
      <c r="H40" s="14">
        <v>1</v>
      </c>
      <c r="I40" s="14">
        <v>1</v>
      </c>
      <c r="J40" s="15" t="s">
        <v>34</v>
      </c>
      <c r="K40" s="24" t="s">
        <v>33</v>
      </c>
      <c r="L40" s="16"/>
      <c r="M40" s="16"/>
      <c r="N40" s="16"/>
      <c r="O40" s="16"/>
      <c r="P40" s="16"/>
      <c r="Q40" s="15"/>
    </row>
    <row r="41" spans="2:24" x14ac:dyDescent="0.25">
      <c r="B41" s="15"/>
      <c r="C41" s="10" t="s">
        <v>38</v>
      </c>
      <c r="D41" s="10"/>
      <c r="E41" s="14"/>
      <c r="F41" s="13"/>
      <c r="G41" s="16" t="s">
        <v>31</v>
      </c>
      <c r="H41" s="14">
        <v>1</v>
      </c>
      <c r="I41" s="14">
        <v>1</v>
      </c>
      <c r="J41" s="15" t="s">
        <v>22</v>
      </c>
      <c r="K41" s="24" t="s">
        <v>23</v>
      </c>
      <c r="L41" s="16"/>
      <c r="M41" s="16"/>
      <c r="N41" s="16"/>
      <c r="O41" s="16"/>
      <c r="P41" s="16"/>
      <c r="Q41" s="15"/>
    </row>
    <row r="42" spans="2:24" x14ac:dyDescent="0.25">
      <c r="B42" s="15"/>
      <c r="C42" s="10" t="s">
        <v>38</v>
      </c>
      <c r="D42" s="10"/>
      <c r="E42" s="14"/>
      <c r="F42" s="13"/>
      <c r="G42" s="16" t="s">
        <v>31</v>
      </c>
      <c r="H42" s="14">
        <v>1</v>
      </c>
      <c r="I42" s="14">
        <v>1</v>
      </c>
      <c r="J42" s="15" t="s">
        <v>24</v>
      </c>
      <c r="K42" s="24" t="s">
        <v>25</v>
      </c>
      <c r="L42" s="16"/>
      <c r="M42" s="16"/>
      <c r="N42" s="16"/>
      <c r="O42" s="16"/>
      <c r="P42" s="16"/>
      <c r="Q42" s="15"/>
    </row>
    <row r="43" spans="2:24" ht="5.5" customHeight="1" x14ac:dyDescent="0.25">
      <c r="B43" s="17"/>
      <c r="C43" s="17"/>
      <c r="D43" s="17"/>
      <c r="E43" s="19"/>
      <c r="F43" s="19"/>
      <c r="G43" s="20"/>
      <c r="H43" s="20"/>
      <c r="I43" s="20"/>
      <c r="J43" s="17"/>
      <c r="K43" s="25"/>
      <c r="L43" s="20"/>
      <c r="M43" s="20"/>
      <c r="N43" s="20"/>
      <c r="O43" s="20"/>
      <c r="P43" s="20"/>
      <c r="Q43" s="17"/>
    </row>
    <row r="44" spans="2:24" x14ac:dyDescent="0.25">
      <c r="B44" s="12"/>
      <c r="C44" s="10" t="s">
        <v>38</v>
      </c>
      <c r="D44" s="9"/>
      <c r="E44" s="10"/>
      <c r="F44" s="13"/>
      <c r="G44" s="14" t="s">
        <v>83</v>
      </c>
      <c r="H44" s="14">
        <v>2</v>
      </c>
      <c r="I44" s="14">
        <v>1</v>
      </c>
      <c r="J44" s="15" t="s">
        <v>2</v>
      </c>
      <c r="K44" s="24" t="s">
        <v>3</v>
      </c>
      <c r="L44" s="14"/>
      <c r="M44" s="80"/>
      <c r="N44" s="14"/>
      <c r="O44" s="14"/>
      <c r="P44" s="80"/>
      <c r="Q44" s="12"/>
      <c r="R44" s="22"/>
      <c r="S44" s="77"/>
      <c r="T44" s="77"/>
      <c r="V44" s="4"/>
    </row>
    <row r="45" spans="2:24" x14ac:dyDescent="0.25">
      <c r="B45" s="12"/>
      <c r="C45" s="10" t="s">
        <v>38</v>
      </c>
      <c r="D45" s="10"/>
      <c r="E45" s="10"/>
      <c r="F45" s="13"/>
      <c r="G45" s="14" t="s">
        <v>83</v>
      </c>
      <c r="H45" s="14">
        <v>2</v>
      </c>
      <c r="I45" s="14">
        <v>1</v>
      </c>
      <c r="J45" s="15" t="s">
        <v>4</v>
      </c>
      <c r="K45" s="24" t="s">
        <v>5</v>
      </c>
      <c r="L45" s="16"/>
      <c r="M45" s="79"/>
      <c r="N45" s="79"/>
      <c r="O45" s="81"/>
      <c r="P45" s="79"/>
      <c r="Q45" s="75"/>
      <c r="R45" s="22"/>
      <c r="S45" s="77"/>
      <c r="T45" s="77"/>
      <c r="U45" s="76"/>
      <c r="V45" s="76"/>
    </row>
    <row r="46" spans="2:24" x14ac:dyDescent="0.25">
      <c r="B46" s="12"/>
      <c r="C46" s="10" t="s">
        <v>38</v>
      </c>
      <c r="D46" s="10"/>
      <c r="E46" s="10"/>
      <c r="F46" s="13"/>
      <c r="G46" s="14" t="s">
        <v>83</v>
      </c>
      <c r="H46" s="14">
        <v>2</v>
      </c>
      <c r="I46" s="14">
        <v>1</v>
      </c>
      <c r="J46" s="15" t="s">
        <v>6</v>
      </c>
      <c r="K46" s="24" t="s">
        <v>7</v>
      </c>
      <c r="L46" s="16"/>
      <c r="M46" s="79"/>
      <c r="N46" s="79"/>
      <c r="O46" s="81"/>
      <c r="P46" s="79"/>
      <c r="Q46" s="75"/>
      <c r="R46" s="22"/>
      <c r="S46" s="77"/>
      <c r="T46" s="77"/>
      <c r="U46" s="76"/>
      <c r="V46" s="4"/>
    </row>
    <row r="47" spans="2:24" x14ac:dyDescent="0.25">
      <c r="B47" s="12"/>
      <c r="C47" s="10" t="s">
        <v>38</v>
      </c>
      <c r="D47" s="10"/>
      <c r="E47" s="10"/>
      <c r="F47" s="13"/>
      <c r="G47" s="14" t="s">
        <v>83</v>
      </c>
      <c r="H47" s="14">
        <v>2</v>
      </c>
      <c r="I47" s="14">
        <v>1</v>
      </c>
      <c r="J47" s="15" t="s">
        <v>8</v>
      </c>
      <c r="K47" s="24" t="s">
        <v>9</v>
      </c>
      <c r="L47" s="16"/>
      <c r="M47" s="79"/>
      <c r="N47" s="79"/>
      <c r="O47" s="81"/>
      <c r="P47" s="79"/>
      <c r="Q47" s="75"/>
      <c r="R47" s="22"/>
      <c r="S47" s="77"/>
      <c r="T47" s="77"/>
      <c r="V47" s="4"/>
    </row>
    <row r="48" spans="2:24" x14ac:dyDescent="0.25">
      <c r="B48" s="15"/>
      <c r="C48" s="10" t="s">
        <v>38</v>
      </c>
      <c r="D48" s="10"/>
      <c r="E48" s="10"/>
      <c r="F48" s="13"/>
      <c r="G48" s="14" t="s">
        <v>83</v>
      </c>
      <c r="H48" s="14">
        <v>2</v>
      </c>
      <c r="I48" s="14">
        <v>1</v>
      </c>
      <c r="J48" s="15" t="s">
        <v>10</v>
      </c>
      <c r="K48" s="24" t="s">
        <v>11</v>
      </c>
      <c r="L48" s="16"/>
      <c r="M48" s="79"/>
      <c r="N48" s="79"/>
      <c r="O48" s="81"/>
      <c r="P48" s="79"/>
      <c r="Q48" s="75"/>
      <c r="R48" s="22"/>
      <c r="S48" s="77"/>
      <c r="T48" s="77"/>
      <c r="V48" s="4"/>
    </row>
    <row r="49" spans="2:24" x14ac:dyDescent="0.25">
      <c r="B49" s="15"/>
      <c r="C49" s="10" t="s">
        <v>38</v>
      </c>
      <c r="D49" s="10"/>
      <c r="E49" s="10"/>
      <c r="F49" s="13"/>
      <c r="G49" s="14" t="s">
        <v>83</v>
      </c>
      <c r="H49" s="14">
        <v>2</v>
      </c>
      <c r="I49" s="14">
        <v>1</v>
      </c>
      <c r="J49" s="15" t="s">
        <v>84</v>
      </c>
      <c r="K49" s="24" t="s">
        <v>84</v>
      </c>
      <c r="L49" s="16"/>
      <c r="M49" s="79"/>
      <c r="N49" s="79"/>
      <c r="O49" s="81"/>
      <c r="P49" s="79"/>
      <c r="Q49" s="75"/>
      <c r="R49" s="22"/>
      <c r="S49" s="77"/>
      <c r="T49" s="77"/>
      <c r="V49" s="4"/>
    </row>
    <row r="50" spans="2:24" ht="6" customHeight="1" x14ac:dyDescent="0.25">
      <c r="B50" s="17"/>
      <c r="C50" s="17"/>
      <c r="D50" s="17"/>
      <c r="E50" s="18"/>
      <c r="F50" s="19"/>
      <c r="G50" s="20"/>
      <c r="H50" s="20"/>
      <c r="I50" s="20"/>
      <c r="J50" s="20"/>
      <c r="K50" s="25"/>
      <c r="L50" s="20"/>
      <c r="M50" s="78"/>
      <c r="N50" s="78"/>
      <c r="O50" s="25"/>
      <c r="P50" s="78"/>
      <c r="Q50" s="74"/>
      <c r="R50" s="22"/>
      <c r="S50" s="77"/>
      <c r="T50" s="77"/>
      <c r="V50" s="4"/>
    </row>
    <row r="51" spans="2:24" x14ac:dyDescent="0.25">
      <c r="B51" s="15"/>
      <c r="C51" s="12" t="s">
        <v>38</v>
      </c>
      <c r="D51" s="10"/>
      <c r="E51" s="14"/>
      <c r="F51" s="13"/>
      <c r="G51" s="14" t="s">
        <v>65</v>
      </c>
      <c r="H51" s="14">
        <v>2</v>
      </c>
      <c r="I51" s="14">
        <v>7</v>
      </c>
      <c r="J51" s="12" t="s">
        <v>66</v>
      </c>
      <c r="K51" s="23" t="s">
        <v>67</v>
      </c>
      <c r="L51" s="16"/>
      <c r="M51" s="14"/>
      <c r="N51" s="14"/>
      <c r="O51" s="14"/>
      <c r="P51" s="14"/>
      <c r="Q51" s="12"/>
    </row>
    <row r="52" spans="2:24" x14ac:dyDescent="0.25">
      <c r="B52" s="15"/>
      <c r="C52" s="12" t="s">
        <v>38</v>
      </c>
      <c r="D52" s="10"/>
      <c r="E52" s="14"/>
      <c r="F52" s="13"/>
      <c r="G52" s="14" t="s">
        <v>65</v>
      </c>
      <c r="H52" s="14">
        <v>2</v>
      </c>
      <c r="I52" s="14">
        <v>7</v>
      </c>
      <c r="J52" s="12" t="s">
        <v>68</v>
      </c>
      <c r="K52" s="23" t="s">
        <v>67</v>
      </c>
      <c r="L52" s="16"/>
      <c r="M52" s="14"/>
      <c r="N52" s="14"/>
      <c r="O52" s="14"/>
      <c r="P52" s="14"/>
      <c r="Q52" s="12"/>
    </row>
    <row r="53" spans="2:24" x14ac:dyDescent="0.25">
      <c r="B53" s="15"/>
      <c r="C53" s="12" t="s">
        <v>38</v>
      </c>
      <c r="D53" s="10"/>
      <c r="E53" s="14"/>
      <c r="F53" s="13"/>
      <c r="G53" s="14" t="s">
        <v>65</v>
      </c>
      <c r="H53" s="14">
        <v>2</v>
      </c>
      <c r="I53" s="14">
        <v>7</v>
      </c>
      <c r="J53" s="12" t="s">
        <v>69</v>
      </c>
      <c r="K53" s="23" t="s">
        <v>67</v>
      </c>
      <c r="L53" s="16"/>
      <c r="M53" s="14"/>
      <c r="N53" s="14"/>
      <c r="O53" s="14"/>
      <c r="P53" s="14"/>
      <c r="Q53" s="12"/>
    </row>
    <row r="54" spans="2:24" x14ac:dyDescent="0.25">
      <c r="B54" s="15"/>
      <c r="C54" s="12" t="s">
        <v>38</v>
      </c>
      <c r="D54" s="10"/>
      <c r="E54" s="14"/>
      <c r="F54" s="13"/>
      <c r="G54" s="14" t="s">
        <v>65</v>
      </c>
      <c r="H54" s="14">
        <v>2</v>
      </c>
      <c r="I54" s="14">
        <v>7</v>
      </c>
      <c r="J54" s="12" t="s">
        <v>70</v>
      </c>
      <c r="K54" s="23" t="s">
        <v>67</v>
      </c>
      <c r="L54" s="16"/>
      <c r="M54" s="14"/>
      <c r="N54" s="14"/>
      <c r="O54" s="14"/>
      <c r="P54" s="14"/>
      <c r="Q54" s="12"/>
    </row>
    <row r="55" spans="2:24" x14ac:dyDescent="0.25">
      <c r="B55" s="15"/>
      <c r="C55" s="12" t="s">
        <v>38</v>
      </c>
      <c r="D55" s="10"/>
      <c r="E55" s="14"/>
      <c r="F55" s="13"/>
      <c r="G55" s="14" t="s">
        <v>65</v>
      </c>
      <c r="H55" s="14">
        <v>2</v>
      </c>
      <c r="I55" s="14">
        <v>7</v>
      </c>
      <c r="J55" s="12" t="s">
        <v>71</v>
      </c>
      <c r="K55" s="23" t="s">
        <v>67</v>
      </c>
      <c r="L55" s="16"/>
      <c r="M55" s="14"/>
      <c r="N55" s="14"/>
      <c r="O55" s="14"/>
      <c r="P55" s="14"/>
      <c r="Q55" s="12"/>
    </row>
    <row r="56" spans="2:24" x14ac:dyDescent="0.25">
      <c r="B56" s="15"/>
      <c r="C56" s="12" t="s">
        <v>38</v>
      </c>
      <c r="D56" s="10"/>
      <c r="E56" s="14"/>
      <c r="F56" s="13"/>
      <c r="G56" s="14" t="s">
        <v>65</v>
      </c>
      <c r="H56" s="14">
        <v>2</v>
      </c>
      <c r="I56" s="14">
        <v>7</v>
      </c>
      <c r="J56" s="12" t="s">
        <v>72</v>
      </c>
      <c r="K56" s="23" t="s">
        <v>67</v>
      </c>
      <c r="L56" s="16"/>
      <c r="M56" s="14"/>
      <c r="N56" s="14"/>
      <c r="O56" s="14"/>
      <c r="P56" s="14"/>
      <c r="Q56" s="12"/>
      <c r="R56" s="6"/>
      <c r="S56" s="5"/>
      <c r="T56" s="27"/>
      <c r="V56" s="26"/>
      <c r="W56" s="4"/>
      <c r="X56" s="4"/>
    </row>
    <row r="57" spans="2:24" x14ac:dyDescent="0.25">
      <c r="B57" s="15"/>
      <c r="C57" s="12" t="s">
        <v>38</v>
      </c>
      <c r="D57" s="10"/>
      <c r="E57" s="14"/>
      <c r="F57" s="13"/>
      <c r="G57" s="14" t="s">
        <v>65</v>
      </c>
      <c r="H57" s="14">
        <v>2</v>
      </c>
      <c r="I57" s="14">
        <v>7</v>
      </c>
      <c r="J57" s="12" t="s">
        <v>73</v>
      </c>
      <c r="K57" s="23" t="s">
        <v>67</v>
      </c>
      <c r="L57" s="16"/>
      <c r="M57" s="14"/>
      <c r="N57" s="14"/>
      <c r="O57" s="14"/>
      <c r="P57" s="14"/>
      <c r="Q57" s="12"/>
      <c r="R57" s="6"/>
      <c r="S57" s="5"/>
      <c r="T57" s="27"/>
      <c r="V57" s="26"/>
      <c r="W57" s="4"/>
      <c r="X57" s="4"/>
    </row>
    <row r="58" spans="2:24" x14ac:dyDescent="0.25">
      <c r="B58" s="15"/>
      <c r="C58" s="12" t="s">
        <v>38</v>
      </c>
      <c r="D58" s="10"/>
      <c r="E58" s="14"/>
      <c r="F58" s="13"/>
      <c r="G58" s="14" t="s">
        <v>65</v>
      </c>
      <c r="H58" s="14">
        <v>2</v>
      </c>
      <c r="I58" s="14">
        <v>7</v>
      </c>
      <c r="J58" s="12" t="s">
        <v>74</v>
      </c>
      <c r="K58" s="23" t="s">
        <v>67</v>
      </c>
      <c r="L58" s="16"/>
      <c r="M58" s="14"/>
      <c r="N58" s="14"/>
      <c r="O58" s="14"/>
      <c r="P58" s="14"/>
      <c r="Q58" s="12"/>
      <c r="R58" s="6"/>
      <c r="S58" s="5"/>
      <c r="T58" s="27"/>
      <c r="V58" s="26"/>
      <c r="W58" s="4"/>
      <c r="X58" s="4"/>
    </row>
    <row r="59" spans="2:24" x14ac:dyDescent="0.25">
      <c r="B59" s="15"/>
      <c r="C59" s="12" t="s">
        <v>38</v>
      </c>
      <c r="D59" s="10"/>
      <c r="E59" s="14"/>
      <c r="F59" s="13"/>
      <c r="G59" s="14" t="s">
        <v>65</v>
      </c>
      <c r="H59" s="14">
        <v>2</v>
      </c>
      <c r="I59" s="14">
        <v>7</v>
      </c>
      <c r="J59" s="12" t="s">
        <v>75</v>
      </c>
      <c r="K59" s="23" t="s">
        <v>67</v>
      </c>
      <c r="L59" s="16"/>
      <c r="M59" s="14"/>
      <c r="N59" s="14"/>
      <c r="O59" s="14"/>
      <c r="P59" s="14"/>
      <c r="Q59" s="12"/>
      <c r="V59" s="4"/>
      <c r="W59" s="4"/>
      <c r="X59" s="4"/>
    </row>
    <row r="60" spans="2:24" x14ac:dyDescent="0.25">
      <c r="B60" s="15"/>
      <c r="C60" s="12" t="s">
        <v>38</v>
      </c>
      <c r="D60" s="10"/>
      <c r="E60" s="14"/>
      <c r="F60" s="13"/>
      <c r="G60" s="14" t="s">
        <v>65</v>
      </c>
      <c r="H60" s="14">
        <v>2</v>
      </c>
      <c r="I60" s="14">
        <v>7</v>
      </c>
      <c r="J60" s="12" t="s">
        <v>76</v>
      </c>
      <c r="K60" s="23" t="s">
        <v>67</v>
      </c>
      <c r="L60" s="16"/>
      <c r="M60" s="14"/>
      <c r="N60" s="14"/>
      <c r="O60" s="14"/>
      <c r="P60" s="14"/>
      <c r="Q60" s="12"/>
    </row>
    <row r="61" spans="2:24" x14ac:dyDescent="0.25">
      <c r="B61" s="12"/>
      <c r="C61" s="12" t="s">
        <v>38</v>
      </c>
      <c r="D61" s="10"/>
      <c r="E61" s="14"/>
      <c r="F61" s="13"/>
      <c r="G61" s="14" t="s">
        <v>65</v>
      </c>
      <c r="H61" s="14">
        <v>2</v>
      </c>
      <c r="I61" s="14">
        <v>7</v>
      </c>
      <c r="J61" s="12" t="s">
        <v>77</v>
      </c>
      <c r="K61" s="23" t="s">
        <v>67</v>
      </c>
      <c r="L61" s="16"/>
      <c r="M61" s="14"/>
      <c r="N61" s="14"/>
      <c r="O61" s="14"/>
      <c r="P61" s="14"/>
      <c r="Q61" s="12"/>
    </row>
    <row r="62" spans="2:24" x14ac:dyDescent="0.25">
      <c r="B62" s="15"/>
      <c r="C62" s="12" t="s">
        <v>38</v>
      </c>
      <c r="D62" s="10"/>
      <c r="E62" s="14"/>
      <c r="F62" s="13"/>
      <c r="G62" s="14" t="s">
        <v>65</v>
      </c>
      <c r="H62" s="14">
        <v>2</v>
      </c>
      <c r="I62" s="14">
        <v>7</v>
      </c>
      <c r="J62" s="12" t="s">
        <v>78</v>
      </c>
      <c r="K62" s="23" t="s">
        <v>67</v>
      </c>
      <c r="L62" s="16"/>
      <c r="M62" s="14"/>
      <c r="N62" s="14"/>
      <c r="O62" s="14"/>
      <c r="P62" s="14"/>
      <c r="Q62" s="12"/>
    </row>
    <row r="63" spans="2:24" x14ac:dyDescent="0.25">
      <c r="B63" s="15"/>
      <c r="C63" s="10" t="s">
        <v>38</v>
      </c>
      <c r="D63" s="10"/>
      <c r="E63" s="14"/>
      <c r="F63" s="13"/>
      <c r="G63" s="14" t="s">
        <v>65</v>
      </c>
      <c r="H63" s="14">
        <v>2</v>
      </c>
      <c r="I63" s="14">
        <v>7</v>
      </c>
      <c r="J63" s="12" t="s">
        <v>79</v>
      </c>
      <c r="K63" s="23" t="s">
        <v>67</v>
      </c>
      <c r="L63" s="16"/>
      <c r="M63" s="14"/>
      <c r="N63" s="14"/>
      <c r="O63" s="14"/>
      <c r="P63" s="14"/>
      <c r="Q63" s="12"/>
    </row>
    <row r="64" spans="2:24" x14ac:dyDescent="0.25">
      <c r="B64" s="15"/>
      <c r="C64" s="10" t="s">
        <v>38</v>
      </c>
      <c r="D64" s="10"/>
      <c r="E64" s="14"/>
      <c r="F64" s="13"/>
      <c r="G64" s="14" t="s">
        <v>65</v>
      </c>
      <c r="H64" s="14">
        <v>2</v>
      </c>
      <c r="I64" s="14">
        <v>7</v>
      </c>
      <c r="J64" s="12" t="s">
        <v>80</v>
      </c>
      <c r="K64" s="23" t="s">
        <v>67</v>
      </c>
      <c r="L64" s="16"/>
      <c r="M64" s="14"/>
      <c r="N64" s="14"/>
      <c r="O64" s="14"/>
      <c r="P64" s="14"/>
      <c r="Q64" s="12"/>
    </row>
    <row r="65" spans="2:22" x14ac:dyDescent="0.25">
      <c r="B65" s="15"/>
      <c r="C65" s="10" t="s">
        <v>38</v>
      </c>
      <c r="D65" s="10"/>
      <c r="E65" s="14"/>
      <c r="F65" s="13"/>
      <c r="G65" s="14" t="s">
        <v>65</v>
      </c>
      <c r="H65" s="14">
        <v>2</v>
      </c>
      <c r="I65" s="14">
        <v>7</v>
      </c>
      <c r="J65" s="12" t="s">
        <v>81</v>
      </c>
      <c r="K65" s="23" t="s">
        <v>67</v>
      </c>
      <c r="L65" s="16"/>
      <c r="M65" s="16"/>
      <c r="N65" s="16"/>
      <c r="O65" s="16"/>
      <c r="P65" s="16"/>
      <c r="Q65" s="15"/>
    </row>
    <row r="66" spans="2:22" x14ac:dyDescent="0.25">
      <c r="B66" s="15"/>
      <c r="C66" s="10" t="s">
        <v>38</v>
      </c>
      <c r="D66" s="10"/>
      <c r="E66" s="14"/>
      <c r="F66" s="13"/>
      <c r="G66" s="14" t="s">
        <v>65</v>
      </c>
      <c r="H66" s="14">
        <v>2</v>
      </c>
      <c r="I66" s="14">
        <v>7</v>
      </c>
      <c r="J66" s="12" t="s">
        <v>82</v>
      </c>
      <c r="K66" s="23" t="s">
        <v>67</v>
      </c>
      <c r="L66" s="16"/>
      <c r="M66" s="16"/>
      <c r="N66" s="16"/>
      <c r="O66" s="16"/>
      <c r="P66" s="16"/>
      <c r="Q66" s="15"/>
    </row>
    <row r="67" spans="2:22" x14ac:dyDescent="0.25">
      <c r="B67" s="15"/>
      <c r="C67" s="10" t="s">
        <v>38</v>
      </c>
      <c r="D67" s="10"/>
      <c r="E67" s="14"/>
      <c r="F67" s="13"/>
      <c r="G67" s="14" t="s">
        <v>65</v>
      </c>
      <c r="H67" s="14">
        <v>2</v>
      </c>
      <c r="I67" s="14">
        <v>7</v>
      </c>
      <c r="J67" s="15" t="s">
        <v>22</v>
      </c>
      <c r="K67" s="24" t="s">
        <v>23</v>
      </c>
      <c r="L67" s="16"/>
      <c r="M67" s="16"/>
      <c r="N67" s="16"/>
      <c r="O67" s="16"/>
      <c r="P67" s="16"/>
      <c r="Q67" s="15"/>
    </row>
    <row r="68" spans="2:22" x14ac:dyDescent="0.25">
      <c r="B68" s="15"/>
      <c r="C68" s="10" t="s">
        <v>38</v>
      </c>
      <c r="D68" s="10"/>
      <c r="E68" s="14"/>
      <c r="F68" s="13"/>
      <c r="G68" s="14" t="s">
        <v>65</v>
      </c>
      <c r="H68" s="14">
        <v>2</v>
      </c>
      <c r="I68" s="14">
        <v>7</v>
      </c>
      <c r="J68" s="15" t="s">
        <v>24</v>
      </c>
      <c r="K68" s="24" t="s">
        <v>25</v>
      </c>
      <c r="L68" s="16"/>
      <c r="M68" s="16"/>
      <c r="N68" s="16"/>
      <c r="O68" s="16"/>
      <c r="P68" s="16"/>
      <c r="Q68" s="15"/>
    </row>
    <row r="69" spans="2:22" ht="6" customHeight="1" x14ac:dyDescent="0.25">
      <c r="B69" s="17"/>
      <c r="C69" s="17"/>
      <c r="D69" s="17"/>
      <c r="E69" s="18"/>
      <c r="F69" s="19"/>
      <c r="G69" s="20"/>
      <c r="H69" s="20"/>
      <c r="I69" s="20"/>
      <c r="J69" s="20"/>
      <c r="K69" s="25"/>
      <c r="L69" s="20"/>
      <c r="M69" s="78"/>
      <c r="N69" s="78"/>
      <c r="O69" s="25"/>
      <c r="P69" s="78"/>
      <c r="Q69" s="74"/>
      <c r="R69" s="22"/>
      <c r="S69" s="77"/>
      <c r="T69" s="77"/>
      <c r="V69" s="4"/>
    </row>
    <row r="70" spans="2:22" customFormat="1" ht="14.5" x14ac:dyDescent="0.35"/>
    <row r="71" spans="2:22" customFormat="1" ht="14.5" x14ac:dyDescent="0.35"/>
    <row r="72" spans="2:22" customFormat="1" ht="14.5" x14ac:dyDescent="0.35"/>
    <row r="73" spans="2:22" customFormat="1" ht="14.5" x14ac:dyDescent="0.35"/>
    <row r="74" spans="2:22" customFormat="1" ht="14.5" x14ac:dyDescent="0.35"/>
    <row r="75" spans="2:22" customFormat="1" ht="14.5" x14ac:dyDescent="0.35"/>
    <row r="76" spans="2:22" customFormat="1" ht="14.5" x14ac:dyDescent="0.35"/>
    <row r="77" spans="2:22" customFormat="1" ht="14.5" x14ac:dyDescent="0.35"/>
    <row r="78" spans="2:22" customFormat="1" ht="14.5" x14ac:dyDescent="0.35"/>
    <row r="79" spans="2:22" customFormat="1" ht="14.5" x14ac:dyDescent="0.35"/>
    <row r="80" spans="2:22" customFormat="1" ht="14.5" x14ac:dyDescent="0.35"/>
    <row r="81" customFormat="1" ht="14.5" x14ac:dyDescent="0.35"/>
    <row r="82" customFormat="1" ht="14.5" x14ac:dyDescent="0.35"/>
    <row r="83" customFormat="1" ht="14.5" x14ac:dyDescent="0.35"/>
    <row r="84" customFormat="1" ht="14.5" x14ac:dyDescent="0.35"/>
    <row r="85" customFormat="1" ht="14.5" x14ac:dyDescent="0.35"/>
    <row r="86" customFormat="1" ht="14.5" x14ac:dyDescent="0.35"/>
    <row r="87" customFormat="1" ht="14.5" x14ac:dyDescent="0.35"/>
    <row r="88" customFormat="1" ht="3" customHeight="1" x14ac:dyDescent="0.35"/>
    <row r="89" customFormat="1" ht="14.5" x14ac:dyDescent="0.35"/>
    <row r="90" customFormat="1" ht="14.5" x14ac:dyDescent="0.35"/>
    <row r="91" customFormat="1" ht="14.5" x14ac:dyDescent="0.35"/>
    <row r="92" customFormat="1" ht="14.5" x14ac:dyDescent="0.35"/>
    <row r="93" customFormat="1" ht="14.5" x14ac:dyDescent="0.35"/>
    <row r="94" customFormat="1" ht="14.5" x14ac:dyDescent="0.35"/>
    <row r="95" customFormat="1" ht="14.5" x14ac:dyDescent="0.35"/>
    <row r="96" customFormat="1" ht="14.5" x14ac:dyDescent="0.35"/>
    <row r="97" customFormat="1" ht="14.5" x14ac:dyDescent="0.35"/>
    <row r="98" customFormat="1" ht="14.5" x14ac:dyDescent="0.35"/>
    <row r="99" customFormat="1" ht="14.5" x14ac:dyDescent="0.35"/>
    <row r="100" customFormat="1" ht="14.5" x14ac:dyDescent="0.35"/>
    <row r="101" customFormat="1" ht="14.5" x14ac:dyDescent="0.35"/>
    <row r="102" customFormat="1" ht="14.5" x14ac:dyDescent="0.35"/>
    <row r="103" customFormat="1" ht="14.5" x14ac:dyDescent="0.35"/>
    <row r="104" customFormat="1" ht="14.5" x14ac:dyDescent="0.35"/>
    <row r="105" customFormat="1" ht="14.5" x14ac:dyDescent="0.35"/>
    <row r="106" customFormat="1" ht="14.5" x14ac:dyDescent="0.35"/>
    <row r="107" customFormat="1" ht="3" customHeight="1" x14ac:dyDescent="0.35"/>
    <row r="108" customFormat="1" ht="14.5" x14ac:dyDescent="0.35"/>
    <row r="109" customFormat="1" ht="14.5" x14ac:dyDescent="0.35"/>
    <row r="110" customFormat="1" ht="14.5" x14ac:dyDescent="0.35"/>
    <row r="111" customFormat="1" ht="14.5" x14ac:dyDescent="0.35"/>
    <row r="112" customFormat="1" ht="14.5" x14ac:dyDescent="0.35"/>
    <row r="113" customFormat="1" ht="14.5" x14ac:dyDescent="0.35"/>
    <row r="114" customFormat="1" ht="14.5" x14ac:dyDescent="0.35"/>
    <row r="115" customFormat="1" ht="14.5" x14ac:dyDescent="0.35"/>
    <row r="116" customFormat="1" ht="14.5" x14ac:dyDescent="0.35"/>
    <row r="117" customFormat="1" ht="14.5" x14ac:dyDescent="0.35"/>
    <row r="118" customFormat="1" ht="14.5" x14ac:dyDescent="0.35"/>
    <row r="119" customFormat="1" ht="14.5" x14ac:dyDescent="0.35"/>
    <row r="120" customFormat="1" ht="14.5" x14ac:dyDescent="0.35"/>
    <row r="121" customFormat="1" ht="14.5" x14ac:dyDescent="0.35"/>
    <row r="122" customFormat="1" ht="14.5" x14ac:dyDescent="0.35"/>
    <row r="123" customFormat="1" ht="14.5" x14ac:dyDescent="0.35"/>
    <row r="124" customFormat="1" ht="14.5" x14ac:dyDescent="0.35"/>
    <row r="125" customFormat="1" ht="14.5" x14ac:dyDescent="0.35"/>
    <row r="126" customFormat="1" ht="3" customHeight="1" x14ac:dyDescent="0.35"/>
    <row r="127" customFormat="1" ht="14.5" x14ac:dyDescent="0.35"/>
    <row r="128" customFormat="1" ht="14.5" x14ac:dyDescent="0.35"/>
    <row r="129" customFormat="1" ht="14.5" x14ac:dyDescent="0.35"/>
    <row r="130" customFormat="1" ht="14.5" x14ac:dyDescent="0.35"/>
    <row r="131" customFormat="1" ht="14.5" x14ac:dyDescent="0.35"/>
    <row r="132" customFormat="1" ht="14.5" x14ac:dyDescent="0.35"/>
    <row r="133" customFormat="1" ht="14.5" x14ac:dyDescent="0.35"/>
    <row r="134" customFormat="1" ht="14.5" x14ac:dyDescent="0.35"/>
    <row r="135" customFormat="1" ht="14.5" x14ac:dyDescent="0.35"/>
    <row r="136" customFormat="1" ht="14.5" x14ac:dyDescent="0.35"/>
    <row r="137" customFormat="1" ht="14.5" x14ac:dyDescent="0.35"/>
    <row r="138" customFormat="1" ht="14.5" x14ac:dyDescent="0.35"/>
    <row r="139" customFormat="1" ht="14.5" x14ac:dyDescent="0.35"/>
    <row r="140" customFormat="1" ht="14.5" x14ac:dyDescent="0.35"/>
    <row r="141" customFormat="1" ht="14.5" x14ac:dyDescent="0.35"/>
    <row r="142" customFormat="1" ht="14.5" x14ac:dyDescent="0.35"/>
    <row r="143" customFormat="1" ht="14.5" x14ac:dyDescent="0.35"/>
    <row r="144" customFormat="1" ht="14.5" x14ac:dyDescent="0.35"/>
    <row r="145" customFormat="1" ht="3" customHeight="1" x14ac:dyDescent="0.35"/>
    <row r="146" customFormat="1" ht="14.5" x14ac:dyDescent="0.35"/>
    <row r="147" customFormat="1" ht="14.5" x14ac:dyDescent="0.35"/>
    <row r="148" customFormat="1" ht="14.5" x14ac:dyDescent="0.35"/>
    <row r="149" customFormat="1" ht="14.5" x14ac:dyDescent="0.35"/>
    <row r="150" customFormat="1" ht="14.5" x14ac:dyDescent="0.35"/>
    <row r="151" customFormat="1" ht="14.5" x14ac:dyDescent="0.35"/>
    <row r="152" customFormat="1" ht="14.5" x14ac:dyDescent="0.35"/>
    <row r="153" customFormat="1" ht="14.5" x14ac:dyDescent="0.35"/>
    <row r="154" customFormat="1" ht="14.5" x14ac:dyDescent="0.35"/>
    <row r="155" customFormat="1" ht="14.5" x14ac:dyDescent="0.35"/>
    <row r="156" customFormat="1" ht="14.5" x14ac:dyDescent="0.35"/>
    <row r="157" customFormat="1" ht="14.5" x14ac:dyDescent="0.35"/>
    <row r="158" customFormat="1" ht="14.5" x14ac:dyDescent="0.35"/>
    <row r="159" customFormat="1" ht="14.5" x14ac:dyDescent="0.35"/>
    <row r="160" customFormat="1" ht="14.5" x14ac:dyDescent="0.35"/>
    <row r="161" customFormat="1" ht="14.5" x14ac:dyDescent="0.35"/>
    <row r="162" customFormat="1" ht="14.5" x14ac:dyDescent="0.35"/>
    <row r="163" customFormat="1" ht="14.5" x14ac:dyDescent="0.35"/>
    <row r="164" customFormat="1" ht="3" customHeight="1" x14ac:dyDescent="0.35"/>
    <row r="165" customFormat="1" ht="3.65" customHeight="1" x14ac:dyDescent="0.35"/>
    <row r="166" customFormat="1" ht="3" customHeight="1" x14ac:dyDescent="0.35"/>
    <row r="167" customFormat="1" ht="14.5" x14ac:dyDescent="0.35"/>
    <row r="168" customFormat="1" ht="14.5" x14ac:dyDescent="0.35"/>
    <row r="169" customFormat="1" ht="14.5" x14ac:dyDescent="0.35"/>
    <row r="170" customFormat="1" ht="14.5" x14ac:dyDescent="0.35"/>
    <row r="171" customFormat="1" ht="14.5" x14ac:dyDescent="0.35"/>
    <row r="172" customFormat="1" ht="14.5" x14ac:dyDescent="0.35"/>
    <row r="173" customFormat="1" ht="14.5" x14ac:dyDescent="0.35"/>
    <row r="174" customFormat="1" ht="14.5" x14ac:dyDescent="0.35"/>
    <row r="175" customFormat="1" ht="14.5" x14ac:dyDescent="0.35"/>
    <row r="176" customFormat="1" ht="14.5" x14ac:dyDescent="0.35"/>
    <row r="177" customFormat="1" ht="14.5" x14ac:dyDescent="0.35"/>
    <row r="178" customFormat="1" ht="14.5" x14ac:dyDescent="0.35"/>
    <row r="179" customFormat="1" ht="14.5" x14ac:dyDescent="0.35"/>
    <row r="180" customFormat="1" ht="14.5" x14ac:dyDescent="0.35"/>
    <row r="181" customFormat="1" ht="14.5" x14ac:dyDescent="0.35"/>
    <row r="182" customFormat="1" ht="14.5" x14ac:dyDescent="0.35"/>
    <row r="183" customFormat="1" ht="3" customHeight="1" x14ac:dyDescent="0.35"/>
    <row r="184" customFormat="1" ht="14.5" x14ac:dyDescent="0.35"/>
    <row r="185" customFormat="1" ht="14.5" x14ac:dyDescent="0.35"/>
    <row r="186" customFormat="1" ht="14.5" x14ac:dyDescent="0.35"/>
    <row r="187" customFormat="1" ht="14.5" x14ac:dyDescent="0.35"/>
    <row r="188" customFormat="1" ht="14.5" x14ac:dyDescent="0.35"/>
    <row r="189" customFormat="1" ht="14.5" x14ac:dyDescent="0.35"/>
    <row r="190" customFormat="1" ht="3" customHeight="1" x14ac:dyDescent="0.35"/>
    <row r="191" customFormat="1" ht="14.5" x14ac:dyDescent="0.35"/>
    <row r="192" customFormat="1" ht="14.5" x14ac:dyDescent="0.35"/>
    <row r="193" customFormat="1" ht="14.5" x14ac:dyDescent="0.35"/>
    <row r="194" customFormat="1" ht="14.5" x14ac:dyDescent="0.35"/>
    <row r="195" customFormat="1" ht="14.5" x14ac:dyDescent="0.35"/>
    <row r="196" customFormat="1" ht="14.5" x14ac:dyDescent="0.35"/>
    <row r="197" customFormat="1" ht="3" customHeight="1" x14ac:dyDescent="0.35"/>
    <row r="198" customFormat="1" ht="14.5" x14ac:dyDescent="0.35"/>
    <row r="199" customFormat="1" ht="14.5" x14ac:dyDescent="0.35"/>
    <row r="200" customFormat="1" ht="14.5" x14ac:dyDescent="0.35"/>
    <row r="201" customFormat="1" ht="14.5" x14ac:dyDescent="0.35"/>
    <row r="202" customFormat="1" ht="14.5" x14ac:dyDescent="0.35"/>
    <row r="203" customFormat="1" ht="14.5" x14ac:dyDescent="0.35"/>
    <row r="204" customFormat="1" ht="3" customHeight="1" x14ac:dyDescent="0.35"/>
    <row r="205" customFormat="1" ht="14.5" x14ac:dyDescent="0.35"/>
    <row r="206" customFormat="1" ht="14.5" x14ac:dyDescent="0.35"/>
    <row r="207" customFormat="1" ht="14.5" x14ac:dyDescent="0.35"/>
    <row r="208" customFormat="1" ht="14.5" x14ac:dyDescent="0.35"/>
    <row r="209" customFormat="1" ht="14.5" x14ac:dyDescent="0.35"/>
    <row r="210" customFormat="1" ht="14.5" x14ac:dyDescent="0.35"/>
    <row r="211" customFormat="1" ht="3" customHeight="1" x14ac:dyDescent="0.35"/>
    <row r="212" customFormat="1" ht="14.5" x14ac:dyDescent="0.35"/>
    <row r="213" customFormat="1" ht="14.5" x14ac:dyDescent="0.35"/>
    <row r="214" customFormat="1" ht="14.5" x14ac:dyDescent="0.35"/>
    <row r="215" customFormat="1" ht="14.5" x14ac:dyDescent="0.35"/>
    <row r="216" customFormat="1" ht="14.5" x14ac:dyDescent="0.35"/>
    <row r="217" customFormat="1" ht="14.5" x14ac:dyDescent="0.35"/>
    <row r="218" customFormat="1" ht="3" customHeight="1" x14ac:dyDescent="0.35"/>
    <row r="219" customFormat="1" ht="14.5" x14ac:dyDescent="0.35"/>
    <row r="220" customFormat="1" ht="14.5" x14ac:dyDescent="0.35"/>
    <row r="221" customFormat="1" ht="14.5" x14ac:dyDescent="0.35"/>
    <row r="222" customFormat="1" ht="14.5" x14ac:dyDescent="0.35"/>
    <row r="223" customFormat="1" ht="14.5" x14ac:dyDescent="0.35"/>
    <row r="224" customFormat="1" ht="14.5" x14ac:dyDescent="0.35"/>
    <row r="225" customFormat="1" ht="3" customHeight="1" x14ac:dyDescent="0.35"/>
    <row r="226" customFormat="1" ht="14.5" x14ac:dyDescent="0.35"/>
    <row r="227" customFormat="1" ht="14.5" x14ac:dyDescent="0.35"/>
    <row r="228" customFormat="1" ht="14.5" x14ac:dyDescent="0.35"/>
    <row r="229" customFormat="1" ht="14.5" x14ac:dyDescent="0.35"/>
    <row r="230" customFormat="1" ht="14.5" x14ac:dyDescent="0.35"/>
    <row r="231" customFormat="1" ht="14.5" x14ac:dyDescent="0.35"/>
    <row r="232" customFormat="1" ht="14.5" x14ac:dyDescent="0.35"/>
    <row r="233" customFormat="1" ht="14.5" x14ac:dyDescent="0.35"/>
    <row r="234" customFormat="1" ht="14.5" x14ac:dyDescent="0.35"/>
    <row r="235" customFormat="1" ht="14.5" x14ac:dyDescent="0.35"/>
    <row r="236" customFormat="1" ht="14.5" x14ac:dyDescent="0.35"/>
    <row r="237" customFormat="1" ht="14.5" x14ac:dyDescent="0.35"/>
    <row r="238" customFormat="1" ht="14.5" x14ac:dyDescent="0.35"/>
    <row r="239" customFormat="1" ht="14.5" x14ac:dyDescent="0.35"/>
    <row r="240" customFormat="1" ht="14.5" x14ac:dyDescent="0.35"/>
    <row r="241" customFormat="1" ht="14.5" x14ac:dyDescent="0.35"/>
    <row r="242" customFormat="1" ht="14.5" x14ac:dyDescent="0.35"/>
    <row r="243" customFormat="1" ht="14.5" x14ac:dyDescent="0.35"/>
    <row r="244" customFormat="1" ht="3" customHeight="1" x14ac:dyDescent="0.35"/>
    <row r="245" customFormat="1" ht="14.5" x14ac:dyDescent="0.35"/>
    <row r="246" customFormat="1" ht="14.5" x14ac:dyDescent="0.35"/>
    <row r="247" customFormat="1" ht="14.5" x14ac:dyDescent="0.35"/>
    <row r="248" customFormat="1" ht="14.5" x14ac:dyDescent="0.35"/>
    <row r="249" customFormat="1" ht="14.5" x14ac:dyDescent="0.35"/>
    <row r="250" customFormat="1" ht="14.5" x14ac:dyDescent="0.35"/>
    <row r="251" customFormat="1" ht="14.5" x14ac:dyDescent="0.35"/>
    <row r="252" customFormat="1" ht="14.5" x14ac:dyDescent="0.35"/>
    <row r="253" customFormat="1" ht="14.5" x14ac:dyDescent="0.35"/>
    <row r="254" customFormat="1" ht="14.5" x14ac:dyDescent="0.35"/>
    <row r="255" customFormat="1" ht="14.5" x14ac:dyDescent="0.35"/>
    <row r="256" customFormat="1" ht="14.5" x14ac:dyDescent="0.35"/>
    <row r="257" customFormat="1" ht="14.5" x14ac:dyDescent="0.35"/>
    <row r="258" customFormat="1" ht="14.5" x14ac:dyDescent="0.35"/>
    <row r="259" customFormat="1" ht="14.5" x14ac:dyDescent="0.35"/>
    <row r="260" customFormat="1" ht="14.5" x14ac:dyDescent="0.35"/>
    <row r="261" customFormat="1" ht="14.5" x14ac:dyDescent="0.35"/>
    <row r="262" customFormat="1" ht="14.5" x14ac:dyDescent="0.35"/>
    <row r="263" customFormat="1" ht="3" customHeight="1" x14ac:dyDescent="0.35"/>
    <row r="264" customFormat="1" ht="14.5" x14ac:dyDescent="0.35"/>
    <row r="265" customFormat="1" ht="14.5" x14ac:dyDescent="0.35"/>
    <row r="266" customFormat="1" ht="14.5" x14ac:dyDescent="0.35"/>
    <row r="267" customFormat="1" ht="14.5" x14ac:dyDescent="0.35"/>
    <row r="268" customFormat="1" ht="14.5" x14ac:dyDescent="0.35"/>
    <row r="269" customFormat="1" ht="14.5" x14ac:dyDescent="0.35"/>
    <row r="270" customFormat="1" ht="14.5" x14ac:dyDescent="0.35"/>
    <row r="271" customFormat="1" ht="14.5" x14ac:dyDescent="0.35"/>
    <row r="272" customFormat="1" ht="14.5" x14ac:dyDescent="0.35"/>
    <row r="273" customFormat="1" ht="14.5" x14ac:dyDescent="0.35"/>
    <row r="274" customFormat="1" ht="14.5" x14ac:dyDescent="0.35"/>
    <row r="275" customFormat="1" ht="14.5" x14ac:dyDescent="0.35"/>
    <row r="276" customFormat="1" ht="14.5" x14ac:dyDescent="0.35"/>
    <row r="277" customFormat="1" ht="14.5" x14ac:dyDescent="0.35"/>
    <row r="278" customFormat="1" ht="14.5" x14ac:dyDescent="0.35"/>
    <row r="279" customFormat="1" ht="14.5" x14ac:dyDescent="0.35"/>
    <row r="280" customFormat="1" ht="14.5" x14ac:dyDescent="0.35"/>
    <row r="281" customFormat="1" ht="14.5" x14ac:dyDescent="0.35"/>
    <row r="282" customFormat="1" ht="3" customHeight="1" x14ac:dyDescent="0.35"/>
    <row r="283" customFormat="1" ht="14.5" x14ac:dyDescent="0.35"/>
    <row r="284" customFormat="1" ht="14.5" x14ac:dyDescent="0.35"/>
    <row r="285" customFormat="1" ht="14.5" x14ac:dyDescent="0.35"/>
    <row r="286" customFormat="1" ht="14.5" x14ac:dyDescent="0.35"/>
    <row r="287" customFormat="1" ht="14.5" x14ac:dyDescent="0.35"/>
    <row r="288" customFormat="1" ht="14.5" x14ac:dyDescent="0.35"/>
    <row r="289" customFormat="1" ht="14.5" x14ac:dyDescent="0.35"/>
    <row r="290" customFormat="1" ht="14.5" x14ac:dyDescent="0.35"/>
    <row r="291" customFormat="1" ht="14.5" x14ac:dyDescent="0.35"/>
    <row r="292" customFormat="1" ht="14.5" x14ac:dyDescent="0.35"/>
    <row r="293" customFormat="1" ht="14.5" x14ac:dyDescent="0.35"/>
    <row r="294" customFormat="1" ht="14.5" x14ac:dyDescent="0.35"/>
    <row r="295" customFormat="1" ht="14.5" x14ac:dyDescent="0.35"/>
    <row r="296" customFormat="1" ht="14.5" x14ac:dyDescent="0.35"/>
    <row r="297" customFormat="1" ht="14.5" x14ac:dyDescent="0.35"/>
    <row r="298" customFormat="1" ht="14.5" x14ac:dyDescent="0.35"/>
    <row r="299" customFormat="1" ht="14.5" x14ac:dyDescent="0.35"/>
    <row r="300" customFormat="1" ht="14.5" x14ac:dyDescent="0.35"/>
    <row r="301" customFormat="1" ht="3" customHeight="1" x14ac:dyDescent="0.35"/>
    <row r="302" customFormat="1" ht="14.5" x14ac:dyDescent="0.35"/>
    <row r="303" customFormat="1" ht="14.5" x14ac:dyDescent="0.35"/>
    <row r="304" customFormat="1" ht="14.5" x14ac:dyDescent="0.35"/>
    <row r="305" customFormat="1" ht="14.5" x14ac:dyDescent="0.35"/>
    <row r="306" customFormat="1" ht="14.5" x14ac:dyDescent="0.35"/>
    <row r="307" customFormat="1" ht="14.5" x14ac:dyDescent="0.35"/>
    <row r="308" customFormat="1" ht="14.5" x14ac:dyDescent="0.35"/>
    <row r="309" customFormat="1" ht="14.5" x14ac:dyDescent="0.35"/>
    <row r="310" customFormat="1" ht="14.5" x14ac:dyDescent="0.35"/>
    <row r="311" customFormat="1" ht="14.5" x14ac:dyDescent="0.35"/>
    <row r="312" customFormat="1" ht="14.5" x14ac:dyDescent="0.35"/>
    <row r="313" customFormat="1" ht="14.5" x14ac:dyDescent="0.35"/>
    <row r="314" customFormat="1" ht="14.5" x14ac:dyDescent="0.35"/>
    <row r="315" customFormat="1" ht="14.5" x14ac:dyDescent="0.35"/>
    <row r="316" customFormat="1" ht="14.5" x14ac:dyDescent="0.35"/>
    <row r="317" customFormat="1" ht="14.5" x14ac:dyDescent="0.35"/>
    <row r="318" customFormat="1" ht="14.5" x14ac:dyDescent="0.35"/>
    <row r="319" customFormat="1" ht="14.5" x14ac:dyDescent="0.35"/>
    <row r="320" customFormat="1" ht="3" customHeight="1" x14ac:dyDescent="0.35"/>
    <row r="321" customFormat="1" ht="14.5" x14ac:dyDescent="0.35"/>
    <row r="322" customFormat="1" ht="14.5" x14ac:dyDescent="0.35"/>
    <row r="323" customFormat="1" ht="14.5" x14ac:dyDescent="0.35"/>
    <row r="324" customFormat="1" ht="14.5" x14ac:dyDescent="0.35"/>
    <row r="325" customFormat="1" ht="14.5" x14ac:dyDescent="0.35"/>
    <row r="326" customFormat="1" ht="14.5" x14ac:dyDescent="0.35"/>
    <row r="327" customFormat="1" ht="14.5" x14ac:dyDescent="0.35"/>
    <row r="328" customFormat="1" ht="14.5" x14ac:dyDescent="0.35"/>
    <row r="329" customFormat="1" ht="14.5" x14ac:dyDescent="0.35"/>
    <row r="330" customFormat="1" ht="14.5" x14ac:dyDescent="0.35"/>
    <row r="331" customFormat="1" ht="14.5" x14ac:dyDescent="0.35"/>
    <row r="332" customFormat="1" ht="14.5" x14ac:dyDescent="0.35"/>
    <row r="333" customFormat="1" ht="14.5" x14ac:dyDescent="0.35"/>
    <row r="334" customFormat="1" ht="14.5" x14ac:dyDescent="0.35"/>
    <row r="335" customFormat="1" ht="14.5" x14ac:dyDescent="0.35"/>
    <row r="336" customFormat="1" ht="14.5" x14ac:dyDescent="0.35"/>
    <row r="337" customFormat="1" ht="14.5" x14ac:dyDescent="0.35"/>
    <row r="338" customFormat="1" ht="14.5" x14ac:dyDescent="0.35"/>
    <row r="339" customFormat="1" ht="3" customHeight="1" x14ac:dyDescent="0.35"/>
    <row r="340" customFormat="1" ht="14.5" x14ac:dyDescent="0.35"/>
    <row r="341" customFormat="1" ht="14.5" x14ac:dyDescent="0.35"/>
    <row r="342" customFormat="1" ht="14.5" x14ac:dyDescent="0.35"/>
    <row r="343" customFormat="1" ht="14.5" x14ac:dyDescent="0.35"/>
    <row r="344" customFormat="1" ht="14.5" x14ac:dyDescent="0.35"/>
    <row r="345" customFormat="1" ht="14.5" x14ac:dyDescent="0.35"/>
    <row r="346" customFormat="1" ht="14.5" x14ac:dyDescent="0.35"/>
    <row r="347" customFormat="1" ht="14.5" x14ac:dyDescent="0.35"/>
    <row r="348" customFormat="1" ht="14.5" x14ac:dyDescent="0.35"/>
    <row r="349" customFormat="1" ht="14.5" x14ac:dyDescent="0.35"/>
    <row r="350" customFormat="1" ht="14.5" x14ac:dyDescent="0.35"/>
    <row r="351" customFormat="1" ht="14.5" x14ac:dyDescent="0.35"/>
    <row r="352" customFormat="1" ht="14.5" x14ac:dyDescent="0.35"/>
    <row r="353" customFormat="1" ht="14.5" x14ac:dyDescent="0.35"/>
    <row r="354" customFormat="1" ht="14.5" x14ac:dyDescent="0.35"/>
    <row r="355" customFormat="1" ht="14.5" x14ac:dyDescent="0.35"/>
    <row r="356" customFormat="1" ht="3" customHeight="1" x14ac:dyDescent="0.35"/>
    <row r="357" customFormat="1" ht="3.65" customHeight="1" x14ac:dyDescent="0.35"/>
    <row r="358" customFormat="1" ht="3" customHeight="1" x14ac:dyDescent="0.35"/>
    <row r="359" customFormat="1" ht="14.5" x14ac:dyDescent="0.35"/>
    <row r="360" customFormat="1" ht="14.5" x14ac:dyDescent="0.35"/>
    <row r="361" customFormat="1" ht="14.5" x14ac:dyDescent="0.35"/>
    <row r="362" customFormat="1" ht="14.5" x14ac:dyDescent="0.35"/>
    <row r="363" customFormat="1" ht="14.5" x14ac:dyDescent="0.35"/>
    <row r="364" customFormat="1" ht="14.5" x14ac:dyDescent="0.35"/>
    <row r="365" customFormat="1" ht="14.5" x14ac:dyDescent="0.35"/>
    <row r="366" customFormat="1" ht="14.5" x14ac:dyDescent="0.35"/>
    <row r="367" customFormat="1" ht="14.5" x14ac:dyDescent="0.35"/>
    <row r="368" customFormat="1" ht="14.5" x14ac:dyDescent="0.35"/>
    <row r="369" customFormat="1" ht="14.5" x14ac:dyDescent="0.35"/>
    <row r="370" customFormat="1" ht="14.5" x14ac:dyDescent="0.35"/>
    <row r="371" customFormat="1" ht="14.5" x14ac:dyDescent="0.35"/>
    <row r="372" customFormat="1" ht="14.5" x14ac:dyDescent="0.35"/>
    <row r="373" customFormat="1" ht="14.5" x14ac:dyDescent="0.35"/>
    <row r="374" customFormat="1" ht="14.5" x14ac:dyDescent="0.35"/>
    <row r="375" customFormat="1" ht="3" customHeight="1" x14ac:dyDescent="0.35"/>
    <row r="376" customFormat="1" ht="14.5" x14ac:dyDescent="0.35"/>
    <row r="377" customFormat="1" ht="14.5" x14ac:dyDescent="0.35"/>
    <row r="378" customFormat="1" ht="14.5" x14ac:dyDescent="0.35"/>
    <row r="379" customFormat="1" ht="14.5" x14ac:dyDescent="0.35"/>
    <row r="380" customFormat="1" ht="14.5" x14ac:dyDescent="0.35"/>
    <row r="381" customFormat="1" ht="14.5" x14ac:dyDescent="0.35"/>
    <row r="382" customFormat="1" ht="3" customHeight="1" x14ac:dyDescent="0.35"/>
    <row r="383" customFormat="1" ht="14.5" x14ac:dyDescent="0.35"/>
    <row r="384" customFormat="1" ht="14.5" x14ac:dyDescent="0.35"/>
    <row r="385" customFormat="1" ht="14.5" x14ac:dyDescent="0.35"/>
    <row r="386" customFormat="1" ht="14.5" x14ac:dyDescent="0.35"/>
    <row r="387" customFormat="1" ht="14.5" x14ac:dyDescent="0.35"/>
    <row r="388" customFormat="1" ht="14.5" x14ac:dyDescent="0.35"/>
    <row r="389" customFormat="1" ht="3" customHeight="1" x14ac:dyDescent="0.35"/>
    <row r="390" customFormat="1" ht="14.5" x14ac:dyDescent="0.35"/>
    <row r="391" customFormat="1" ht="14.5" x14ac:dyDescent="0.35"/>
    <row r="392" customFormat="1" ht="14.5" x14ac:dyDescent="0.35"/>
    <row r="393" customFormat="1" ht="14.5" x14ac:dyDescent="0.35"/>
    <row r="394" customFormat="1" ht="14.5" x14ac:dyDescent="0.35"/>
    <row r="395" customFormat="1" ht="14.5" x14ac:dyDescent="0.35"/>
    <row r="396" customFormat="1" ht="3" customHeight="1" x14ac:dyDescent="0.35"/>
    <row r="397" customFormat="1" ht="14.5" x14ac:dyDescent="0.35"/>
    <row r="398" customFormat="1" ht="14.5" x14ac:dyDescent="0.35"/>
    <row r="399" customFormat="1" ht="14.5" x14ac:dyDescent="0.35"/>
    <row r="400" customFormat="1" ht="14.5" x14ac:dyDescent="0.35"/>
    <row r="401" customFormat="1" ht="14.5" x14ac:dyDescent="0.35"/>
    <row r="402" customFormat="1" ht="14.5" x14ac:dyDescent="0.35"/>
    <row r="403" customFormat="1" ht="3" customHeight="1" x14ac:dyDescent="0.35"/>
    <row r="404" customFormat="1" ht="14.5" x14ac:dyDescent="0.35"/>
    <row r="405" customFormat="1" ht="14.5" x14ac:dyDescent="0.35"/>
    <row r="406" customFormat="1" ht="14.5" x14ac:dyDescent="0.35"/>
    <row r="407" customFormat="1" ht="14.5" x14ac:dyDescent="0.35"/>
    <row r="408" customFormat="1" ht="14.5" x14ac:dyDescent="0.35"/>
    <row r="409" customFormat="1" ht="14.5" x14ac:dyDescent="0.35"/>
    <row r="410" customFormat="1" ht="3" customHeight="1" x14ac:dyDescent="0.35"/>
    <row r="411" customFormat="1" ht="14.5" x14ac:dyDescent="0.35"/>
    <row r="412" customFormat="1" ht="14.5" x14ac:dyDescent="0.35"/>
    <row r="413" customFormat="1" ht="14.5" x14ac:dyDescent="0.35"/>
    <row r="414" customFormat="1" ht="14.5" x14ac:dyDescent="0.35"/>
    <row r="415" customFormat="1" ht="14.5" x14ac:dyDescent="0.35"/>
    <row r="416" customFormat="1" ht="14.5" x14ac:dyDescent="0.35"/>
    <row r="417" customFormat="1" ht="3" customHeight="1" x14ac:dyDescent="0.35"/>
    <row r="418" customFormat="1" ht="14.5" x14ac:dyDescent="0.35"/>
    <row r="419" customFormat="1" ht="14.5" x14ac:dyDescent="0.35"/>
    <row r="420" customFormat="1" ht="14.5" x14ac:dyDescent="0.35"/>
    <row r="421" customFormat="1" ht="14.5" x14ac:dyDescent="0.35"/>
    <row r="422" customFormat="1" ht="14.5" x14ac:dyDescent="0.35"/>
    <row r="423" customFormat="1" ht="14.5" x14ac:dyDescent="0.35"/>
    <row r="424" customFormat="1" ht="14.5" x14ac:dyDescent="0.35"/>
    <row r="425" customFormat="1" ht="14.5" x14ac:dyDescent="0.35"/>
    <row r="426" customFormat="1" ht="14.5" x14ac:dyDescent="0.35"/>
    <row r="427" customFormat="1" ht="14.5" x14ac:dyDescent="0.35"/>
    <row r="428" customFormat="1" ht="14.5" x14ac:dyDescent="0.35"/>
    <row r="429" customFormat="1" ht="14.5" x14ac:dyDescent="0.35"/>
    <row r="430" customFormat="1" ht="14.5" x14ac:dyDescent="0.35"/>
    <row r="431" customFormat="1" ht="14.5" x14ac:dyDescent="0.35"/>
    <row r="432" customFormat="1" ht="14.5" x14ac:dyDescent="0.35"/>
    <row r="433" customFormat="1" ht="14.5" x14ac:dyDescent="0.35"/>
    <row r="434" customFormat="1" ht="14.5" x14ac:dyDescent="0.35"/>
    <row r="435" customFormat="1" ht="14.5" x14ac:dyDescent="0.35"/>
    <row r="436" customFormat="1" ht="3" customHeight="1" x14ac:dyDescent="0.35"/>
    <row r="437" customFormat="1" ht="14.5" x14ac:dyDescent="0.35"/>
    <row r="438" customFormat="1" ht="14.5" x14ac:dyDescent="0.35"/>
    <row r="439" customFormat="1" ht="14.5" x14ac:dyDescent="0.35"/>
    <row r="440" customFormat="1" ht="14.5" x14ac:dyDescent="0.35"/>
    <row r="441" customFormat="1" ht="14.5" x14ac:dyDescent="0.35"/>
    <row r="442" customFormat="1" ht="14.5" x14ac:dyDescent="0.35"/>
    <row r="443" customFormat="1" ht="14.5" x14ac:dyDescent="0.35"/>
    <row r="444" customFormat="1" ht="14.5" x14ac:dyDescent="0.35"/>
    <row r="445" customFormat="1" ht="14.5" x14ac:dyDescent="0.35"/>
    <row r="446" customFormat="1" ht="14.5" x14ac:dyDescent="0.35"/>
    <row r="447" customFormat="1" ht="14.5" x14ac:dyDescent="0.35"/>
    <row r="448" customFormat="1" ht="14.5" x14ac:dyDescent="0.35"/>
    <row r="449" customFormat="1" ht="14.5" x14ac:dyDescent="0.35"/>
    <row r="450" customFormat="1" ht="14.5" x14ac:dyDescent="0.35"/>
    <row r="451" customFormat="1" ht="14.5" x14ac:dyDescent="0.35"/>
    <row r="452" customFormat="1" ht="14.5" x14ac:dyDescent="0.35"/>
    <row r="453" customFormat="1" ht="14.5" x14ac:dyDescent="0.35"/>
    <row r="454" customFormat="1" ht="14.5" x14ac:dyDescent="0.35"/>
    <row r="455" customFormat="1" ht="3" customHeight="1" x14ac:dyDescent="0.35"/>
    <row r="456" customFormat="1" ht="14.5" x14ac:dyDescent="0.35"/>
    <row r="457" customFormat="1" ht="14.5" x14ac:dyDescent="0.35"/>
    <row r="458" customFormat="1" ht="14.5" x14ac:dyDescent="0.35"/>
    <row r="459" customFormat="1" ht="14.5" x14ac:dyDescent="0.35"/>
    <row r="460" customFormat="1" ht="14.5" x14ac:dyDescent="0.35"/>
    <row r="461" customFormat="1" ht="14.5" x14ac:dyDescent="0.35"/>
    <row r="462" customFormat="1" ht="14.5" x14ac:dyDescent="0.35"/>
    <row r="463" customFormat="1" ht="14.5" x14ac:dyDescent="0.35"/>
    <row r="464" customFormat="1" ht="14.5" x14ac:dyDescent="0.35"/>
    <row r="465" customFormat="1" ht="14.5" x14ac:dyDescent="0.35"/>
    <row r="466" customFormat="1" ht="14.5" x14ac:dyDescent="0.35"/>
    <row r="467" customFormat="1" ht="14.5" x14ac:dyDescent="0.35"/>
    <row r="468" customFormat="1" ht="14.5" x14ac:dyDescent="0.35"/>
    <row r="469" customFormat="1" ht="14.5" x14ac:dyDescent="0.35"/>
    <row r="470" customFormat="1" ht="14.5" x14ac:dyDescent="0.35"/>
    <row r="471" customFormat="1" ht="14.5" x14ac:dyDescent="0.35"/>
    <row r="472" customFormat="1" ht="14.5" x14ac:dyDescent="0.35"/>
    <row r="473" customFormat="1" ht="14.5" x14ac:dyDescent="0.35"/>
    <row r="474" customFormat="1" ht="3" customHeight="1" x14ac:dyDescent="0.35"/>
    <row r="475" customFormat="1" ht="14.5" x14ac:dyDescent="0.35"/>
    <row r="476" customFormat="1" ht="14.5" x14ac:dyDescent="0.35"/>
    <row r="477" customFormat="1" ht="14.5" x14ac:dyDescent="0.35"/>
    <row r="478" customFormat="1" ht="14.5" x14ac:dyDescent="0.35"/>
    <row r="479" customFormat="1" ht="14.5" x14ac:dyDescent="0.35"/>
    <row r="480" customFormat="1" ht="14.5" x14ac:dyDescent="0.35"/>
    <row r="481" customFormat="1" ht="14.5" x14ac:dyDescent="0.35"/>
    <row r="482" customFormat="1" ht="14.5" x14ac:dyDescent="0.35"/>
    <row r="483" customFormat="1" ht="14.5" x14ac:dyDescent="0.35"/>
    <row r="484" customFormat="1" ht="14.5" x14ac:dyDescent="0.35"/>
    <row r="485" customFormat="1" ht="14.5" x14ac:dyDescent="0.35"/>
    <row r="486" customFormat="1" ht="14.5" x14ac:dyDescent="0.35"/>
    <row r="487" customFormat="1" ht="14.5" x14ac:dyDescent="0.35"/>
    <row r="488" customFormat="1" ht="14.5" x14ac:dyDescent="0.35"/>
    <row r="489" customFormat="1" ht="14.5" x14ac:dyDescent="0.35"/>
    <row r="490" customFormat="1" ht="14.5" x14ac:dyDescent="0.35"/>
    <row r="491" customFormat="1" ht="14.5" x14ac:dyDescent="0.35"/>
    <row r="492" customFormat="1" ht="14.5" x14ac:dyDescent="0.35"/>
    <row r="493" customFormat="1" ht="3" customHeight="1" x14ac:dyDescent="0.35"/>
    <row r="494" customFormat="1" ht="14.5" x14ac:dyDescent="0.35"/>
    <row r="495" customFormat="1" ht="14.5" x14ac:dyDescent="0.35"/>
    <row r="496" customFormat="1" ht="14.5" x14ac:dyDescent="0.35"/>
    <row r="497" customFormat="1" ht="14.5" x14ac:dyDescent="0.35"/>
    <row r="498" customFormat="1" ht="14.5" x14ac:dyDescent="0.35"/>
    <row r="499" customFormat="1" ht="14.5" x14ac:dyDescent="0.35"/>
    <row r="500" customFormat="1" ht="14.5" x14ac:dyDescent="0.35"/>
    <row r="501" customFormat="1" ht="14.5" x14ac:dyDescent="0.35"/>
    <row r="502" customFormat="1" ht="14.5" x14ac:dyDescent="0.35"/>
    <row r="503" customFormat="1" ht="14.5" x14ac:dyDescent="0.35"/>
    <row r="504" customFormat="1" ht="14.5" x14ac:dyDescent="0.35"/>
    <row r="505" customFormat="1" ht="14.5" x14ac:dyDescent="0.35"/>
    <row r="506" customFormat="1" ht="14.5" x14ac:dyDescent="0.35"/>
    <row r="507" customFormat="1" ht="14.5" x14ac:dyDescent="0.35"/>
    <row r="508" customFormat="1" ht="14.5" x14ac:dyDescent="0.35"/>
    <row r="509" customFormat="1" ht="14.5" x14ac:dyDescent="0.35"/>
    <row r="510" customFormat="1" ht="14.5" x14ac:dyDescent="0.35"/>
    <row r="511" customFormat="1" ht="14.5" x14ac:dyDescent="0.35"/>
    <row r="512" customFormat="1" ht="3" customHeight="1" x14ac:dyDescent="0.35"/>
    <row r="513" customFormat="1" ht="14.5" x14ac:dyDescent="0.35"/>
    <row r="514" customFormat="1" ht="14.5" x14ac:dyDescent="0.35"/>
    <row r="515" customFormat="1" ht="14.5" x14ac:dyDescent="0.35"/>
    <row r="516" customFormat="1" ht="14.5" x14ac:dyDescent="0.35"/>
    <row r="517" customFormat="1" ht="14.5" x14ac:dyDescent="0.35"/>
    <row r="518" customFormat="1" ht="14.5" x14ac:dyDescent="0.35"/>
    <row r="519" customFormat="1" ht="14.5" x14ac:dyDescent="0.35"/>
    <row r="520" customFormat="1" ht="14.5" x14ac:dyDescent="0.35"/>
    <row r="521" customFormat="1" ht="14.5" x14ac:dyDescent="0.35"/>
    <row r="522" customFormat="1" ht="14.5" x14ac:dyDescent="0.35"/>
    <row r="523" customFormat="1" ht="14.5" x14ac:dyDescent="0.35"/>
    <row r="524" customFormat="1" ht="14.5" x14ac:dyDescent="0.35"/>
    <row r="525" customFormat="1" ht="14.5" x14ac:dyDescent="0.35"/>
    <row r="526" customFormat="1" ht="14.5" x14ac:dyDescent="0.35"/>
    <row r="527" customFormat="1" ht="14.5" x14ac:dyDescent="0.35"/>
    <row r="528" customFormat="1" ht="14.5" x14ac:dyDescent="0.35"/>
    <row r="529" customFormat="1" ht="14.5" x14ac:dyDescent="0.35"/>
    <row r="530" customFormat="1" ht="14.5" x14ac:dyDescent="0.35"/>
    <row r="531" customFormat="1" ht="3" customHeight="1" x14ac:dyDescent="0.35"/>
    <row r="532" customFormat="1" ht="3.65" customHeight="1" x14ac:dyDescent="0.35"/>
    <row r="533" customFormat="1" ht="3" customHeight="1" x14ac:dyDescent="0.35"/>
    <row r="534" customFormat="1" ht="14.5" x14ac:dyDescent="0.35"/>
    <row r="535" customFormat="1" ht="14.5" x14ac:dyDescent="0.35"/>
    <row r="536" customFormat="1" ht="14.5" x14ac:dyDescent="0.35"/>
    <row r="537" customFormat="1" ht="14.5" x14ac:dyDescent="0.35"/>
    <row r="538" customFormat="1" ht="14.5" x14ac:dyDescent="0.35"/>
    <row r="539" customFormat="1" ht="14.5" x14ac:dyDescent="0.35"/>
    <row r="540" customFormat="1" ht="14.5" x14ac:dyDescent="0.35"/>
    <row r="541" customFormat="1" ht="14.5" x14ac:dyDescent="0.35"/>
    <row r="542" customFormat="1" ht="14.5" x14ac:dyDescent="0.35"/>
    <row r="543" customFormat="1" ht="14.5" x14ac:dyDescent="0.35"/>
    <row r="544" customFormat="1" ht="14.5" x14ac:dyDescent="0.35"/>
    <row r="545" customFormat="1" ht="14.5" x14ac:dyDescent="0.35"/>
    <row r="546" customFormat="1" ht="14.5" x14ac:dyDescent="0.35"/>
    <row r="547" customFormat="1" ht="14.5" x14ac:dyDescent="0.35"/>
    <row r="548" customFormat="1" ht="14.5" x14ac:dyDescent="0.35"/>
    <row r="549" customFormat="1" ht="14.5" x14ac:dyDescent="0.35"/>
    <row r="550" customFormat="1" ht="3" customHeight="1" x14ac:dyDescent="0.35"/>
    <row r="551" customFormat="1" ht="14.5" x14ac:dyDescent="0.35"/>
    <row r="552" customFormat="1" ht="14.5" x14ac:dyDescent="0.35"/>
    <row r="553" customFormat="1" ht="14.5" x14ac:dyDescent="0.35"/>
    <row r="554" customFormat="1" ht="14.5" x14ac:dyDescent="0.35"/>
    <row r="555" customFormat="1" ht="14.5" x14ac:dyDescent="0.35"/>
    <row r="556" customFormat="1" ht="14.5" x14ac:dyDescent="0.35"/>
    <row r="557" customFormat="1" ht="3" customHeight="1" x14ac:dyDescent="0.35"/>
    <row r="558" customFormat="1" ht="14.5" x14ac:dyDescent="0.35"/>
    <row r="559" customFormat="1" ht="14.5" x14ac:dyDescent="0.35"/>
    <row r="560" customFormat="1" ht="14.5" x14ac:dyDescent="0.35"/>
    <row r="561" customFormat="1" ht="14.5" x14ac:dyDescent="0.35"/>
    <row r="562" customFormat="1" ht="14.5" x14ac:dyDescent="0.35"/>
    <row r="563" customFormat="1" ht="14.5" x14ac:dyDescent="0.35"/>
    <row r="564" customFormat="1" ht="3" customHeight="1" x14ac:dyDescent="0.35"/>
    <row r="565" customFormat="1" ht="14.5" x14ac:dyDescent="0.35"/>
    <row r="566" customFormat="1" ht="14.5" x14ac:dyDescent="0.35"/>
    <row r="567" customFormat="1" ht="14.5" x14ac:dyDescent="0.35"/>
    <row r="568" customFormat="1" ht="14.5" x14ac:dyDescent="0.35"/>
    <row r="569" customFormat="1" ht="14.5" x14ac:dyDescent="0.35"/>
    <row r="570" customFormat="1" ht="14.5" x14ac:dyDescent="0.35"/>
    <row r="571" customFormat="1" ht="3" customHeight="1" x14ac:dyDescent="0.35"/>
    <row r="572" customFormat="1" ht="14.5" x14ac:dyDescent="0.35"/>
    <row r="573" customFormat="1" ht="14.5" x14ac:dyDescent="0.35"/>
    <row r="574" customFormat="1" ht="14.5" x14ac:dyDescent="0.35"/>
    <row r="575" customFormat="1" ht="14.5" x14ac:dyDescent="0.35"/>
    <row r="576" customFormat="1" ht="14.5" x14ac:dyDescent="0.35"/>
    <row r="577" customFormat="1" ht="14.5" x14ac:dyDescent="0.35"/>
    <row r="578" customFormat="1" ht="3" customHeight="1" x14ac:dyDescent="0.35"/>
    <row r="579" customFormat="1" ht="14.5" x14ac:dyDescent="0.35"/>
    <row r="580" customFormat="1" ht="14.5" x14ac:dyDescent="0.35"/>
    <row r="581" customFormat="1" ht="14.5" x14ac:dyDescent="0.35"/>
    <row r="582" customFormat="1" ht="14.5" x14ac:dyDescent="0.35"/>
    <row r="583" customFormat="1" ht="14.5" x14ac:dyDescent="0.35"/>
    <row r="584" customFormat="1" ht="14.5" x14ac:dyDescent="0.35"/>
    <row r="585" customFormat="1" ht="3" customHeight="1" x14ac:dyDescent="0.35"/>
    <row r="586" customFormat="1" ht="14.5" x14ac:dyDescent="0.35"/>
    <row r="587" customFormat="1" ht="14.5" x14ac:dyDescent="0.35"/>
    <row r="588" customFormat="1" ht="14.5" x14ac:dyDescent="0.35"/>
    <row r="589" customFormat="1" ht="14.5" x14ac:dyDescent="0.35"/>
    <row r="590" customFormat="1" ht="14.5" x14ac:dyDescent="0.35"/>
    <row r="591" customFormat="1" ht="14.5" x14ac:dyDescent="0.35"/>
    <row r="592" customFormat="1" ht="3" customHeight="1" x14ac:dyDescent="0.35"/>
    <row r="593" customFormat="1" ht="14.5" x14ac:dyDescent="0.35"/>
    <row r="594" customFormat="1" ht="14.5" x14ac:dyDescent="0.35"/>
    <row r="595" customFormat="1" ht="14.5" x14ac:dyDescent="0.35"/>
    <row r="596" customFormat="1" ht="14.5" x14ac:dyDescent="0.35"/>
    <row r="597" customFormat="1" ht="14.5" x14ac:dyDescent="0.35"/>
    <row r="598" customFormat="1" ht="14.5" x14ac:dyDescent="0.35"/>
    <row r="599" customFormat="1" ht="14.5" x14ac:dyDescent="0.35"/>
    <row r="600" customFormat="1" ht="14.5" x14ac:dyDescent="0.35"/>
    <row r="601" customFormat="1" ht="14.5" x14ac:dyDescent="0.35"/>
    <row r="602" customFormat="1" ht="14.5" x14ac:dyDescent="0.35"/>
    <row r="603" customFormat="1" ht="14.5" x14ac:dyDescent="0.35"/>
    <row r="604" customFormat="1" ht="14.5" x14ac:dyDescent="0.35"/>
    <row r="605" customFormat="1" ht="14.5" x14ac:dyDescent="0.35"/>
    <row r="606" customFormat="1" ht="14.5" x14ac:dyDescent="0.35"/>
    <row r="607" customFormat="1" ht="14.5" x14ac:dyDescent="0.35"/>
    <row r="608" customFormat="1" ht="14.5" x14ac:dyDescent="0.35"/>
    <row r="609" customFormat="1" ht="14.5" x14ac:dyDescent="0.35"/>
    <row r="610" customFormat="1" ht="14.5" x14ac:dyDescent="0.35"/>
    <row r="611" customFormat="1" ht="3" customHeight="1" x14ac:dyDescent="0.35"/>
    <row r="612" customFormat="1" ht="14.5" x14ac:dyDescent="0.35"/>
    <row r="613" customFormat="1" ht="14.5" x14ac:dyDescent="0.35"/>
    <row r="614" customFormat="1" ht="14.5" x14ac:dyDescent="0.35"/>
    <row r="615" customFormat="1" ht="14.5" x14ac:dyDescent="0.35"/>
    <row r="616" customFormat="1" ht="14.5" x14ac:dyDescent="0.35"/>
    <row r="617" customFormat="1" ht="14.5" x14ac:dyDescent="0.35"/>
    <row r="618" customFormat="1" ht="14.5" x14ac:dyDescent="0.35"/>
    <row r="619" customFormat="1" ht="14.5" x14ac:dyDescent="0.35"/>
    <row r="620" customFormat="1" ht="14.5" x14ac:dyDescent="0.35"/>
    <row r="621" customFormat="1" ht="14.5" x14ac:dyDescent="0.35"/>
    <row r="622" customFormat="1" ht="14.5" x14ac:dyDescent="0.35"/>
    <row r="623" customFormat="1" ht="14.5" x14ac:dyDescent="0.35"/>
    <row r="624" customFormat="1" ht="14.5" x14ac:dyDescent="0.35"/>
    <row r="625" customFormat="1" ht="14.5" x14ac:dyDescent="0.35"/>
    <row r="626" customFormat="1" ht="14.5" x14ac:dyDescent="0.35"/>
    <row r="627" customFormat="1" ht="14.5" x14ac:dyDescent="0.35"/>
    <row r="628" customFormat="1" ht="14.5" x14ac:dyDescent="0.35"/>
    <row r="629" customFormat="1" ht="14.5" x14ac:dyDescent="0.35"/>
    <row r="630" customFormat="1" ht="3" customHeight="1" x14ac:dyDescent="0.35"/>
    <row r="631" customFormat="1" ht="14.5" x14ac:dyDescent="0.35"/>
    <row r="632" customFormat="1" ht="14.5" x14ac:dyDescent="0.35"/>
    <row r="633" customFormat="1" ht="14.5" x14ac:dyDescent="0.35"/>
    <row r="634" customFormat="1" ht="14.5" x14ac:dyDescent="0.35"/>
    <row r="635" customFormat="1" ht="14.5" x14ac:dyDescent="0.35"/>
    <row r="636" customFormat="1" ht="14.5" x14ac:dyDescent="0.35"/>
    <row r="637" customFormat="1" ht="14.5" x14ac:dyDescent="0.35"/>
    <row r="638" customFormat="1" ht="14.5" x14ac:dyDescent="0.35"/>
    <row r="639" customFormat="1" ht="14.5" x14ac:dyDescent="0.35"/>
    <row r="640" customFormat="1" ht="14.5" x14ac:dyDescent="0.35"/>
    <row r="641" customFormat="1" ht="14.5" x14ac:dyDescent="0.35"/>
    <row r="642" customFormat="1" ht="14.5" x14ac:dyDescent="0.35"/>
    <row r="643" customFormat="1" ht="14.5" x14ac:dyDescent="0.35"/>
    <row r="644" customFormat="1" ht="14.5" x14ac:dyDescent="0.35"/>
    <row r="645" customFormat="1" ht="14.5" x14ac:dyDescent="0.35"/>
    <row r="646" customFormat="1" ht="14.5" x14ac:dyDescent="0.35"/>
    <row r="647" customFormat="1" ht="14.5" x14ac:dyDescent="0.35"/>
    <row r="648" customFormat="1" ht="14.5" x14ac:dyDescent="0.35"/>
    <row r="649" customFormat="1" ht="3" customHeight="1" x14ac:dyDescent="0.35"/>
    <row r="650" customFormat="1" ht="14.5" x14ac:dyDescent="0.35"/>
    <row r="651" customFormat="1" ht="14.5" x14ac:dyDescent="0.35"/>
    <row r="652" customFormat="1" ht="14.5" x14ac:dyDescent="0.35"/>
    <row r="653" customFormat="1" ht="14.5" x14ac:dyDescent="0.35"/>
    <row r="654" customFormat="1" ht="14.5" x14ac:dyDescent="0.35"/>
    <row r="655" customFormat="1" ht="14.5" x14ac:dyDescent="0.35"/>
    <row r="656" customFormat="1" ht="14.5" x14ac:dyDescent="0.35"/>
    <row r="657" customFormat="1" ht="14.5" x14ac:dyDescent="0.35"/>
    <row r="658" customFormat="1" ht="14.5" x14ac:dyDescent="0.35"/>
    <row r="659" customFormat="1" ht="14.5" x14ac:dyDescent="0.35"/>
    <row r="660" customFormat="1" ht="14.5" x14ac:dyDescent="0.35"/>
    <row r="661" customFormat="1" ht="14.5" x14ac:dyDescent="0.35"/>
    <row r="662" customFormat="1" ht="14.5" x14ac:dyDescent="0.35"/>
    <row r="663" customFormat="1" ht="14.5" x14ac:dyDescent="0.35"/>
    <row r="664" customFormat="1" ht="14.5" x14ac:dyDescent="0.35"/>
    <row r="665" customFormat="1" ht="14.5" x14ac:dyDescent="0.35"/>
    <row r="666" customFormat="1" ht="14.5" x14ac:dyDescent="0.35"/>
    <row r="667" customFormat="1" ht="14.5" x14ac:dyDescent="0.35"/>
    <row r="668" customFormat="1" ht="3" customHeight="1" x14ac:dyDescent="0.35"/>
    <row r="669" customFormat="1" ht="14.5" x14ac:dyDescent="0.35"/>
    <row r="670" customFormat="1" ht="14.5" x14ac:dyDescent="0.35"/>
    <row r="671" customFormat="1" ht="14.5" x14ac:dyDescent="0.35"/>
    <row r="672" customFormat="1" ht="14.5" x14ac:dyDescent="0.35"/>
    <row r="673" customFormat="1" ht="14.5" x14ac:dyDescent="0.35"/>
    <row r="674" customFormat="1" ht="14.5" x14ac:dyDescent="0.35"/>
    <row r="675" customFormat="1" ht="14.5" x14ac:dyDescent="0.35"/>
    <row r="676" customFormat="1" ht="14.5" x14ac:dyDescent="0.35"/>
    <row r="677" customFormat="1" ht="14.5" x14ac:dyDescent="0.35"/>
    <row r="678" customFormat="1" ht="14.5" x14ac:dyDescent="0.35"/>
    <row r="679" customFormat="1" ht="14.5" x14ac:dyDescent="0.35"/>
    <row r="680" customFormat="1" ht="14.5" x14ac:dyDescent="0.35"/>
    <row r="681" customFormat="1" ht="14.5" x14ac:dyDescent="0.35"/>
    <row r="682" customFormat="1" ht="14.5" x14ac:dyDescent="0.35"/>
    <row r="683" customFormat="1" ht="14.5" x14ac:dyDescent="0.35"/>
    <row r="684" customFormat="1" ht="14.5" x14ac:dyDescent="0.35"/>
    <row r="685" customFormat="1" ht="14.5" x14ac:dyDescent="0.35"/>
    <row r="686" customFormat="1" ht="14.5" x14ac:dyDescent="0.35"/>
    <row r="687" customFormat="1" ht="3" customHeight="1" x14ac:dyDescent="0.35"/>
    <row r="688" customFormat="1" ht="14.5" x14ac:dyDescent="0.35"/>
    <row r="689" customFormat="1" ht="14.5" x14ac:dyDescent="0.35"/>
    <row r="690" customFormat="1" ht="14.5" x14ac:dyDescent="0.35"/>
    <row r="691" customFormat="1" ht="14.5" x14ac:dyDescent="0.35"/>
    <row r="692" customFormat="1" ht="14.5" x14ac:dyDescent="0.35"/>
    <row r="693" customFormat="1" ht="14.5" x14ac:dyDescent="0.35"/>
    <row r="694" customFormat="1" ht="14.5" x14ac:dyDescent="0.35"/>
    <row r="695" customFormat="1" ht="14.5" x14ac:dyDescent="0.35"/>
    <row r="696" customFormat="1" ht="14.5" x14ac:dyDescent="0.35"/>
    <row r="697" customFormat="1" ht="14.5" x14ac:dyDescent="0.35"/>
    <row r="698" customFormat="1" ht="14.5" x14ac:dyDescent="0.35"/>
    <row r="699" customFormat="1" ht="14.5" x14ac:dyDescent="0.35"/>
    <row r="700" customFormat="1" ht="14.5" x14ac:dyDescent="0.35"/>
    <row r="701" customFormat="1" ht="14.5" x14ac:dyDescent="0.35"/>
    <row r="702" customFormat="1" ht="14.5" x14ac:dyDescent="0.35"/>
    <row r="703" customFormat="1" ht="14.5" x14ac:dyDescent="0.35"/>
    <row r="704" customFormat="1" ht="14.5" x14ac:dyDescent="0.35"/>
    <row r="705" customFormat="1" ht="14.5" x14ac:dyDescent="0.35"/>
    <row r="706" customFormat="1" ht="3" customHeight="1" x14ac:dyDescent="0.35"/>
    <row r="707" customFormat="1" ht="3" customHeight="1" x14ac:dyDescent="0.35"/>
    <row r="708" customFormat="1" ht="3" customHeight="1" x14ac:dyDescent="0.35"/>
    <row r="709" customFormat="1" ht="14.5" x14ac:dyDescent="0.35"/>
    <row r="710" customFormat="1" ht="14.5" x14ac:dyDescent="0.35"/>
    <row r="711" customFormat="1" ht="14.5" x14ac:dyDescent="0.35"/>
    <row r="712" customFormat="1" ht="14.5" x14ac:dyDescent="0.35"/>
    <row r="713" customFormat="1" ht="14.5" x14ac:dyDescent="0.35"/>
    <row r="714" customFormat="1" ht="14.5" x14ac:dyDescent="0.35"/>
    <row r="715" customFormat="1" ht="14.5" x14ac:dyDescent="0.35"/>
    <row r="716" customFormat="1" ht="14.5" x14ac:dyDescent="0.35"/>
    <row r="717" customFormat="1" ht="14.5" x14ac:dyDescent="0.35"/>
    <row r="718" customFormat="1" ht="14.5" x14ac:dyDescent="0.35"/>
    <row r="719" customFormat="1" ht="14.5" x14ac:dyDescent="0.35"/>
    <row r="720" customFormat="1" ht="14.5" x14ac:dyDescent="0.35"/>
    <row r="721" customFormat="1" ht="14.5" x14ac:dyDescent="0.35"/>
    <row r="722" customFormat="1" ht="14.5" x14ac:dyDescent="0.35"/>
    <row r="723" customFormat="1" ht="14.5" x14ac:dyDescent="0.35"/>
    <row r="724" customFormat="1" ht="14.5" x14ac:dyDescent="0.35"/>
    <row r="725" customFormat="1" ht="3" customHeight="1" x14ac:dyDescent="0.35"/>
    <row r="726" customFormat="1" ht="14.5" x14ac:dyDescent="0.35"/>
    <row r="727" customFormat="1" ht="14.5" x14ac:dyDescent="0.35"/>
    <row r="728" customFormat="1" ht="14.5" x14ac:dyDescent="0.35"/>
    <row r="729" customFormat="1" ht="14.5" x14ac:dyDescent="0.35"/>
    <row r="730" customFormat="1" ht="14.5" x14ac:dyDescent="0.35"/>
    <row r="731" customFormat="1" ht="14.5" x14ac:dyDescent="0.35"/>
    <row r="732" customFormat="1" ht="14.5" x14ac:dyDescent="0.35"/>
    <row r="733" customFormat="1" ht="14.5" x14ac:dyDescent="0.35"/>
    <row r="734" customFormat="1" ht="14.5" x14ac:dyDescent="0.35"/>
    <row r="735" customFormat="1" ht="14.5" x14ac:dyDescent="0.35"/>
    <row r="736" customFormat="1" ht="14.5" x14ac:dyDescent="0.35"/>
    <row r="737" customFormat="1" ht="14.5" x14ac:dyDescent="0.35"/>
    <row r="738" customFormat="1" ht="14.5" x14ac:dyDescent="0.35"/>
    <row r="739" customFormat="1" ht="14.5" x14ac:dyDescent="0.35"/>
    <row r="740" customFormat="1" ht="14.5" x14ac:dyDescent="0.35"/>
    <row r="741" customFormat="1" ht="14.5" x14ac:dyDescent="0.35"/>
    <row r="742" customFormat="1" ht="14.5" x14ac:dyDescent="0.35"/>
    <row r="743" customFormat="1" ht="14.5" x14ac:dyDescent="0.35"/>
    <row r="744" customFormat="1" ht="3" customHeight="1" x14ac:dyDescent="0.35"/>
    <row r="745" customFormat="1" ht="3" customHeight="1" x14ac:dyDescent="0.35"/>
    <row r="746" customFormat="1" ht="3" customHeight="1" x14ac:dyDescent="0.35"/>
    <row r="747" customFormat="1" ht="14.5" x14ac:dyDescent="0.35"/>
    <row r="748" customFormat="1" ht="14.5" x14ac:dyDescent="0.35"/>
    <row r="749" customFormat="1" ht="14.5" x14ac:dyDescent="0.35"/>
    <row r="750" customFormat="1" ht="14.5" x14ac:dyDescent="0.35"/>
    <row r="751" customFormat="1" ht="14.5" x14ac:dyDescent="0.35"/>
    <row r="752" customFormat="1" ht="14.5" x14ac:dyDescent="0.35"/>
    <row r="753" customFormat="1" ht="14.5" x14ac:dyDescent="0.35"/>
    <row r="754" customFormat="1" ht="14.5" x14ac:dyDescent="0.35"/>
    <row r="755" customFormat="1" ht="14.5" x14ac:dyDescent="0.35"/>
    <row r="756" customFormat="1" ht="14.5" x14ac:dyDescent="0.35"/>
    <row r="757" customFormat="1" ht="14.5" x14ac:dyDescent="0.35"/>
    <row r="758" customFormat="1" ht="14.5" x14ac:dyDescent="0.35"/>
    <row r="759" customFormat="1" ht="14.5" x14ac:dyDescent="0.35"/>
    <row r="760" customFormat="1" ht="14.5" x14ac:dyDescent="0.35"/>
    <row r="761" customFormat="1" ht="14.5" x14ac:dyDescent="0.35"/>
    <row r="762" customFormat="1" ht="14.5" x14ac:dyDescent="0.35"/>
    <row r="763" customFormat="1" ht="3" customHeight="1" x14ac:dyDescent="0.35"/>
    <row r="764" customFormat="1" ht="14.5" x14ac:dyDescent="0.35"/>
    <row r="765" customFormat="1" ht="14.5" x14ac:dyDescent="0.35"/>
    <row r="766" customFormat="1" ht="14.5" x14ac:dyDescent="0.35"/>
    <row r="767" customFormat="1" ht="14.5" x14ac:dyDescent="0.35"/>
    <row r="768" customFormat="1" ht="14.5" x14ac:dyDescent="0.35"/>
    <row r="769" customFormat="1" ht="14.5" x14ac:dyDescent="0.35"/>
    <row r="770" customFormat="1" ht="3" customHeight="1" x14ac:dyDescent="0.35"/>
    <row r="771" customFormat="1" ht="14.5" x14ac:dyDescent="0.35"/>
    <row r="772" customFormat="1" ht="14.5" x14ac:dyDescent="0.35"/>
    <row r="773" customFormat="1" ht="14.5" x14ac:dyDescent="0.35"/>
    <row r="774" customFormat="1" ht="14.5" x14ac:dyDescent="0.35"/>
    <row r="775" customFormat="1" ht="14.5" x14ac:dyDescent="0.35"/>
    <row r="776" customFormat="1" ht="14.5" x14ac:dyDescent="0.35"/>
    <row r="777" customFormat="1" ht="3" customHeight="1" x14ac:dyDescent="0.35"/>
    <row r="778" customFormat="1" ht="14.5" x14ac:dyDescent="0.35"/>
    <row r="779" customFormat="1" ht="14.5" x14ac:dyDescent="0.35"/>
    <row r="780" customFormat="1" ht="14.5" x14ac:dyDescent="0.35"/>
    <row r="781" customFormat="1" ht="14.5" x14ac:dyDescent="0.35"/>
    <row r="782" customFormat="1" ht="14.5" x14ac:dyDescent="0.35"/>
    <row r="783" customFormat="1" ht="14.5" x14ac:dyDescent="0.35"/>
    <row r="784" customFormat="1" ht="14.5" x14ac:dyDescent="0.35"/>
    <row r="785" customFormat="1" ht="14.5" x14ac:dyDescent="0.35"/>
    <row r="786" customFormat="1" ht="14.5" x14ac:dyDescent="0.35"/>
    <row r="787" customFormat="1" ht="14.5" x14ac:dyDescent="0.35"/>
    <row r="788" customFormat="1" ht="14.5" x14ac:dyDescent="0.35"/>
    <row r="789" customFormat="1" ht="14.5" x14ac:dyDescent="0.35"/>
    <row r="790" customFormat="1" ht="14.5" x14ac:dyDescent="0.35"/>
    <row r="791" customFormat="1" ht="14.5" x14ac:dyDescent="0.35"/>
    <row r="792" customFormat="1" ht="14.5" x14ac:dyDescent="0.35"/>
    <row r="793" customFormat="1" ht="14.5" x14ac:dyDescent="0.35"/>
    <row r="794" customFormat="1" ht="14.5" x14ac:dyDescent="0.35"/>
    <row r="795" customFormat="1" ht="14.5" x14ac:dyDescent="0.35"/>
    <row r="796" customFormat="1" ht="3" customHeight="1" x14ac:dyDescent="0.35"/>
    <row r="797" customFormat="1" ht="14.5" x14ac:dyDescent="0.35"/>
    <row r="798" customFormat="1" ht="14.5" x14ac:dyDescent="0.35"/>
    <row r="799" customFormat="1" ht="14.5" x14ac:dyDescent="0.35"/>
    <row r="800" customFormat="1" ht="14.5" x14ac:dyDescent="0.35"/>
    <row r="801" customFormat="1" ht="14.5" x14ac:dyDescent="0.35"/>
    <row r="802" customFormat="1" ht="14.5" x14ac:dyDescent="0.35"/>
    <row r="803" customFormat="1" ht="14.5" x14ac:dyDescent="0.35"/>
    <row r="804" customFormat="1" ht="14.5" x14ac:dyDescent="0.35"/>
    <row r="805" customFormat="1" ht="14.5" x14ac:dyDescent="0.35"/>
    <row r="806" customFormat="1" ht="14.5" x14ac:dyDescent="0.35"/>
    <row r="807" customFormat="1" ht="14.5" x14ac:dyDescent="0.35"/>
    <row r="808" customFormat="1" ht="14.5" x14ac:dyDescent="0.35"/>
    <row r="809" customFormat="1" ht="14.5" x14ac:dyDescent="0.35"/>
    <row r="810" customFormat="1" ht="14.5" x14ac:dyDescent="0.35"/>
    <row r="811" customFormat="1" ht="14.5" x14ac:dyDescent="0.35"/>
    <row r="812" customFormat="1" ht="14.5" x14ac:dyDescent="0.35"/>
    <row r="813" customFormat="1" ht="14.5" x14ac:dyDescent="0.35"/>
    <row r="814" customFormat="1" ht="14.5" x14ac:dyDescent="0.35"/>
    <row r="815" customFormat="1" ht="3" customHeight="1" x14ac:dyDescent="0.35"/>
    <row r="816" customFormat="1" ht="14.5" x14ac:dyDescent="0.35"/>
    <row r="817" customFormat="1" ht="14.5" x14ac:dyDescent="0.35"/>
    <row r="818" customFormat="1" ht="14.5" x14ac:dyDescent="0.35"/>
    <row r="819" customFormat="1" ht="14.5" x14ac:dyDescent="0.35"/>
    <row r="820" customFormat="1" ht="14.5" x14ac:dyDescent="0.35"/>
    <row r="821" customFormat="1" ht="14.5" x14ac:dyDescent="0.35"/>
    <row r="822" customFormat="1" ht="14.5" x14ac:dyDescent="0.35"/>
    <row r="823" customFormat="1" ht="14.5" x14ac:dyDescent="0.35"/>
    <row r="824" customFormat="1" ht="14.5" x14ac:dyDescent="0.35"/>
    <row r="825" customFormat="1" ht="14.5" x14ac:dyDescent="0.35"/>
    <row r="826" customFormat="1" ht="14.5" x14ac:dyDescent="0.35"/>
    <row r="827" customFormat="1" ht="14.5" x14ac:dyDescent="0.35"/>
    <row r="828" customFormat="1" ht="14.5" x14ac:dyDescent="0.35"/>
    <row r="829" customFormat="1" ht="14.5" x14ac:dyDescent="0.35"/>
    <row r="830" customFormat="1" ht="14.5" x14ac:dyDescent="0.35"/>
    <row r="831" customFormat="1" ht="14.5" x14ac:dyDescent="0.35"/>
    <row r="832" customFormat="1" ht="14.5" x14ac:dyDescent="0.35"/>
    <row r="833" customFormat="1" ht="14.5" x14ac:dyDescent="0.35"/>
    <row r="834" customFormat="1" ht="3" customHeight="1" x14ac:dyDescent="0.35"/>
    <row r="835" customFormat="1" ht="14.5" x14ac:dyDescent="0.35"/>
    <row r="836" customFormat="1" ht="14.5" x14ac:dyDescent="0.35"/>
    <row r="837" customFormat="1" ht="14.5" x14ac:dyDescent="0.35"/>
    <row r="838" customFormat="1" ht="14.5" x14ac:dyDescent="0.35"/>
    <row r="839" customFormat="1" ht="14.5" x14ac:dyDescent="0.35"/>
    <row r="840" customFormat="1" ht="14.5" x14ac:dyDescent="0.35"/>
    <row r="841" customFormat="1" ht="14.5" x14ac:dyDescent="0.35"/>
    <row r="842" customFormat="1" ht="14.5" x14ac:dyDescent="0.35"/>
    <row r="843" customFormat="1" ht="14.5" x14ac:dyDescent="0.35"/>
    <row r="844" customFormat="1" ht="14.5" x14ac:dyDescent="0.35"/>
    <row r="845" customFormat="1" ht="14.5" x14ac:dyDescent="0.35"/>
    <row r="846" customFormat="1" ht="14.5" x14ac:dyDescent="0.35"/>
    <row r="847" customFormat="1" ht="14.5" x14ac:dyDescent="0.35"/>
    <row r="848" customFormat="1" ht="14.5" x14ac:dyDescent="0.35"/>
    <row r="849" customFormat="1" ht="14.5" x14ac:dyDescent="0.35"/>
    <row r="850" customFormat="1" ht="14.5" x14ac:dyDescent="0.35"/>
    <row r="851" customFormat="1" ht="14.5" x14ac:dyDescent="0.35"/>
    <row r="852" customFormat="1" ht="14.5" x14ac:dyDescent="0.35"/>
    <row r="853" customFormat="1" ht="3" customHeight="1" x14ac:dyDescent="0.35"/>
    <row r="854" customFormat="1" ht="14.5" x14ac:dyDescent="0.35"/>
    <row r="855" customFormat="1" ht="14.5" x14ac:dyDescent="0.35"/>
    <row r="856" customFormat="1" ht="14.5" x14ac:dyDescent="0.35"/>
    <row r="857" customFormat="1" ht="14.5" x14ac:dyDescent="0.35"/>
    <row r="858" customFormat="1" ht="14.5" x14ac:dyDescent="0.35"/>
    <row r="859" customFormat="1" ht="14.5" x14ac:dyDescent="0.35"/>
    <row r="860" customFormat="1" ht="14.5" x14ac:dyDescent="0.35"/>
    <row r="861" customFormat="1" ht="14.5" x14ac:dyDescent="0.35"/>
    <row r="862" customFormat="1" ht="14.5" x14ac:dyDescent="0.35"/>
    <row r="863" customFormat="1" ht="14.5" x14ac:dyDescent="0.35"/>
    <row r="864" customFormat="1" ht="14.5" x14ac:dyDescent="0.35"/>
    <row r="865" customFormat="1" ht="14.5" x14ac:dyDescent="0.35"/>
    <row r="866" customFormat="1" ht="14.5" x14ac:dyDescent="0.35"/>
    <row r="867" customFormat="1" ht="14.5" x14ac:dyDescent="0.35"/>
    <row r="868" customFormat="1" ht="14.5" x14ac:dyDescent="0.35"/>
    <row r="869" customFormat="1" ht="14.5" x14ac:dyDescent="0.35"/>
    <row r="870" customFormat="1" ht="14.5" x14ac:dyDescent="0.35"/>
    <row r="871" customFormat="1" ht="14.5" x14ac:dyDescent="0.35"/>
    <row r="872" customFormat="1" ht="3" customHeight="1" x14ac:dyDescent="0.35"/>
    <row r="873" customFormat="1" ht="14.5" x14ac:dyDescent="0.35"/>
    <row r="874" customFormat="1" ht="14.5" x14ac:dyDescent="0.35"/>
    <row r="875" customFormat="1" ht="14.5" x14ac:dyDescent="0.35"/>
    <row r="876" customFormat="1" ht="14.5" x14ac:dyDescent="0.35"/>
    <row r="877" customFormat="1" ht="14.5" x14ac:dyDescent="0.35"/>
    <row r="878" customFormat="1" ht="14.5" x14ac:dyDescent="0.35"/>
    <row r="879" customFormat="1" ht="14.5" x14ac:dyDescent="0.35"/>
    <row r="880" customFormat="1" ht="14.5" x14ac:dyDescent="0.35"/>
    <row r="881" customFormat="1" ht="14.5" x14ac:dyDescent="0.35"/>
    <row r="882" customFormat="1" ht="14.5" x14ac:dyDescent="0.35"/>
    <row r="883" customFormat="1" ht="14.5" x14ac:dyDescent="0.35"/>
    <row r="884" customFormat="1" ht="14.5" x14ac:dyDescent="0.35"/>
    <row r="885" customFormat="1" ht="14.5" x14ac:dyDescent="0.35"/>
    <row r="886" customFormat="1" ht="14.5" x14ac:dyDescent="0.35"/>
    <row r="887" customFormat="1" ht="14.5" x14ac:dyDescent="0.35"/>
    <row r="888" customFormat="1" ht="14.5" x14ac:dyDescent="0.35"/>
    <row r="889" customFormat="1" ht="14.5" x14ac:dyDescent="0.35"/>
    <row r="890" customFormat="1" ht="14.5" x14ac:dyDescent="0.35"/>
    <row r="891" customFormat="1" ht="3" customHeight="1" x14ac:dyDescent="0.35"/>
    <row r="892" customFormat="1" ht="14.5" x14ac:dyDescent="0.35"/>
    <row r="893" customFormat="1" ht="14.5" x14ac:dyDescent="0.35"/>
    <row r="894" customFormat="1" ht="14.5" x14ac:dyDescent="0.35"/>
    <row r="895" customFormat="1" ht="14.5" x14ac:dyDescent="0.35"/>
    <row r="896" customFormat="1" ht="14.5" x14ac:dyDescent="0.35"/>
    <row r="897" customFormat="1" ht="14.5" x14ac:dyDescent="0.35"/>
    <row r="898" customFormat="1" ht="14.5" x14ac:dyDescent="0.35"/>
    <row r="899" customFormat="1" ht="14.5" x14ac:dyDescent="0.35"/>
    <row r="900" customFormat="1" ht="14.5" x14ac:dyDescent="0.35"/>
    <row r="901" customFormat="1" ht="14.5" x14ac:dyDescent="0.35"/>
    <row r="902" customFormat="1" ht="14.5" x14ac:dyDescent="0.35"/>
    <row r="903" customFormat="1" ht="14.5" x14ac:dyDescent="0.35"/>
    <row r="904" customFormat="1" ht="14.5" x14ac:dyDescent="0.35"/>
    <row r="905" customFormat="1" ht="14.5" x14ac:dyDescent="0.35"/>
    <row r="906" customFormat="1" ht="14.5" x14ac:dyDescent="0.35"/>
    <row r="907" customFormat="1" ht="14.5" x14ac:dyDescent="0.35"/>
    <row r="908" customFormat="1" ht="14.5" x14ac:dyDescent="0.35"/>
    <row r="909" customFormat="1" ht="14.5" x14ac:dyDescent="0.35"/>
    <row r="910" customFormat="1" ht="3" customHeight="1" x14ac:dyDescent="0.35"/>
    <row r="911" customFormat="1" ht="14.5" x14ac:dyDescent="0.35"/>
    <row r="912" customFormat="1" ht="14.5" x14ac:dyDescent="0.35"/>
    <row r="913" customFormat="1" ht="14.5" x14ac:dyDescent="0.35"/>
    <row r="914" customFormat="1" ht="14.5" x14ac:dyDescent="0.35"/>
    <row r="915" customFormat="1" ht="14.5" x14ac:dyDescent="0.35"/>
    <row r="916" customFormat="1" ht="14.5" x14ac:dyDescent="0.35"/>
    <row r="917" customFormat="1" ht="14.5" x14ac:dyDescent="0.35"/>
    <row r="918" customFormat="1" ht="14.5" x14ac:dyDescent="0.35"/>
    <row r="919" customFormat="1" ht="14.5" x14ac:dyDescent="0.35"/>
    <row r="920" customFormat="1" ht="14.5" x14ac:dyDescent="0.35"/>
    <row r="921" customFormat="1" ht="14.5" x14ac:dyDescent="0.35"/>
    <row r="922" customFormat="1" ht="14.5" x14ac:dyDescent="0.35"/>
    <row r="923" customFormat="1" ht="14.5" x14ac:dyDescent="0.35"/>
    <row r="924" customFormat="1" ht="14.5" x14ac:dyDescent="0.35"/>
    <row r="925" customFormat="1" ht="14.5" x14ac:dyDescent="0.35"/>
    <row r="926" customFormat="1" ht="14.5" x14ac:dyDescent="0.35"/>
    <row r="927" customFormat="1" ht="14.5" x14ac:dyDescent="0.35"/>
    <row r="928" customFormat="1" ht="12" customHeight="1" x14ac:dyDescent="0.35"/>
    <row r="929" customFormat="1" ht="3" customHeight="1" x14ac:dyDescent="0.35"/>
    <row r="930" customFormat="1" ht="3.65" customHeight="1" x14ac:dyDescent="0.35"/>
    <row r="931" customFormat="1" ht="3" customHeight="1" x14ac:dyDescent="0.35"/>
    <row r="932" customFormat="1" ht="14.5" x14ac:dyDescent="0.35"/>
    <row r="933" customFormat="1" ht="14.5" x14ac:dyDescent="0.35"/>
    <row r="934" customFormat="1" ht="14.5" x14ac:dyDescent="0.35"/>
    <row r="935" customFormat="1" ht="14.5" x14ac:dyDescent="0.35"/>
    <row r="936" customFormat="1" ht="14.5" x14ac:dyDescent="0.35"/>
    <row r="937" customFormat="1" ht="14.5" x14ac:dyDescent="0.35"/>
    <row r="938" customFormat="1" ht="14.5" x14ac:dyDescent="0.35"/>
    <row r="939" customFormat="1" ht="14.5" x14ac:dyDescent="0.35"/>
    <row r="940" customFormat="1" ht="14.5" x14ac:dyDescent="0.35"/>
    <row r="941" customFormat="1" ht="14.5" x14ac:dyDescent="0.35"/>
    <row r="942" customFormat="1" ht="14.5" x14ac:dyDescent="0.35"/>
    <row r="943" customFormat="1" ht="14.5" x14ac:dyDescent="0.35"/>
    <row r="944" customFormat="1" ht="14.5" x14ac:dyDescent="0.35"/>
    <row r="945" customFormat="1" ht="14.5" x14ac:dyDescent="0.35"/>
    <row r="946" customFormat="1" ht="14.5" x14ac:dyDescent="0.35"/>
    <row r="947" customFormat="1" ht="14.5" x14ac:dyDescent="0.35"/>
    <row r="948" customFormat="1" ht="3" customHeight="1" x14ac:dyDescent="0.35"/>
    <row r="949" customFormat="1" ht="14.5" x14ac:dyDescent="0.35"/>
    <row r="950" customFormat="1" ht="14.5" x14ac:dyDescent="0.35"/>
    <row r="951" customFormat="1" ht="14.5" x14ac:dyDescent="0.35"/>
    <row r="952" customFormat="1" ht="14.5" x14ac:dyDescent="0.35"/>
    <row r="953" customFormat="1" ht="14.5" x14ac:dyDescent="0.35"/>
    <row r="954" customFormat="1" ht="14.5" x14ac:dyDescent="0.35"/>
    <row r="955" customFormat="1" ht="14.5" x14ac:dyDescent="0.35"/>
    <row r="956" customFormat="1" ht="14.5" x14ac:dyDescent="0.35"/>
    <row r="957" customFormat="1" ht="14.5" x14ac:dyDescent="0.35"/>
    <row r="958" customFormat="1" ht="14.5" x14ac:dyDescent="0.35"/>
    <row r="959" customFormat="1" ht="14.5" x14ac:dyDescent="0.35"/>
    <row r="960" customFormat="1" ht="14.5" x14ac:dyDescent="0.35"/>
    <row r="961" customFormat="1" ht="14.5" x14ac:dyDescent="0.35"/>
    <row r="962" customFormat="1" ht="14.5" x14ac:dyDescent="0.35"/>
    <row r="963" customFormat="1" ht="14.5" x14ac:dyDescent="0.35"/>
    <row r="964" customFormat="1" ht="14.5" x14ac:dyDescent="0.35"/>
    <row r="965" customFormat="1" ht="14.5" x14ac:dyDescent="0.35"/>
    <row r="966" customFormat="1" ht="14.5" x14ac:dyDescent="0.35"/>
    <row r="967" customFormat="1" ht="2.25" customHeight="1" x14ac:dyDescent="0.35"/>
    <row r="968" customFormat="1" ht="3.65" customHeight="1" x14ac:dyDescent="0.35"/>
    <row r="969" customFormat="1" ht="14.5" x14ac:dyDescent="0.35"/>
    <row r="970" customFormat="1" ht="14.5" x14ac:dyDescent="0.35"/>
    <row r="971" customFormat="1" ht="14.5" x14ac:dyDescent="0.35"/>
    <row r="972" customFormat="1" ht="14.5" x14ac:dyDescent="0.35"/>
    <row r="973" customFormat="1" ht="14.5" x14ac:dyDescent="0.35"/>
    <row r="974" customFormat="1" ht="14.5" x14ac:dyDescent="0.35"/>
    <row r="975" customFormat="1" ht="14.5" x14ac:dyDescent="0.35"/>
    <row r="976" customFormat="1" ht="14.5" x14ac:dyDescent="0.35"/>
    <row r="977" customFormat="1" ht="14.5" x14ac:dyDescent="0.35"/>
    <row r="978" customFormat="1" ht="14.5" x14ac:dyDescent="0.35"/>
    <row r="979" customFormat="1" ht="14.5" x14ac:dyDescent="0.35"/>
    <row r="980" customFormat="1" ht="14.5" x14ac:dyDescent="0.35"/>
    <row r="981" customFormat="1" ht="14.5" x14ac:dyDescent="0.35"/>
    <row r="982" customFormat="1" ht="14.5" x14ac:dyDescent="0.35"/>
    <row r="983" customFormat="1" ht="14.5" x14ac:dyDescent="0.35"/>
    <row r="984" customFormat="1" ht="14.5" x14ac:dyDescent="0.35"/>
    <row r="985" customFormat="1" ht="14.5" x14ac:dyDescent="0.35"/>
    <row r="986" customFormat="1" ht="14.5" x14ac:dyDescent="0.35"/>
    <row r="987" customFormat="1" ht="14.5" x14ac:dyDescent="0.35"/>
    <row r="988" customFormat="1" ht="14.5" x14ac:dyDescent="0.35"/>
    <row r="989" customFormat="1" ht="14.5" x14ac:dyDescent="0.35"/>
    <row r="990" customFormat="1" ht="14.5" x14ac:dyDescent="0.35"/>
    <row r="991" customFormat="1" ht="14.5" x14ac:dyDescent="0.35"/>
    <row r="992" customFormat="1" ht="14.5" x14ac:dyDescent="0.35"/>
    <row r="993" customFormat="1" ht="14.5" x14ac:dyDescent="0.35"/>
    <row r="994" customFormat="1" ht="14.5" x14ac:dyDescent="0.35"/>
    <row r="995" customFormat="1" ht="14.5" x14ac:dyDescent="0.35"/>
    <row r="996" customFormat="1" ht="14.5" x14ac:dyDescent="0.35"/>
    <row r="997" customFormat="1" ht="14.5" x14ac:dyDescent="0.35"/>
    <row r="998" customFormat="1" ht="14.5" x14ac:dyDescent="0.35"/>
    <row r="999" customFormat="1" ht="14.5" x14ac:dyDescent="0.35"/>
    <row r="1000" customFormat="1" ht="14.5" x14ac:dyDescent="0.35"/>
    <row r="1001" customFormat="1" ht="14.5" x14ac:dyDescent="0.35"/>
    <row r="1002" customFormat="1" ht="14.5" x14ac:dyDescent="0.35"/>
    <row r="1003" customFormat="1" ht="14.5" x14ac:dyDescent="0.35"/>
    <row r="1004" customFormat="1" ht="14.5" x14ac:dyDescent="0.35"/>
    <row r="1005" customFormat="1" ht="14.5" x14ac:dyDescent="0.35"/>
    <row r="1006" customFormat="1" ht="14.5" x14ac:dyDescent="0.35"/>
    <row r="1007" customFormat="1" ht="14.5" x14ac:dyDescent="0.35"/>
  </sheetData>
  <autoFilter ref="B7:Q7" xr:uid="{16FE4FE4-A55D-441E-A31B-17D62A7EA8F8}"/>
  <pageMargins left="0.7" right="0.7" top="0.75" bottom="0.75" header="0.3" footer="0.3"/>
  <pageSetup paperSize="3" orientation="landscape" r:id="rId1"/>
  <headerFooter>
    <oddHeader>&amp;A</oddHeader>
    <oddFooter>&amp;L&amp;"Arial,Regular"&amp;12&amp;T, &amp;D&amp;C&amp;F&amp;R&amp;"Arial,Regular"&amp;12&amp;P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2:P365"/>
  <sheetViews>
    <sheetView tabSelected="1" zoomScaleNormal="100" workbookViewId="0">
      <pane ySplit="7" topLeftCell="A8" activePane="bottomLeft" state="frozen"/>
      <selection activeCell="B3" sqref="B3"/>
      <selection pane="bottomLeft" activeCell="C14" sqref="C14"/>
    </sheetView>
  </sheetViews>
  <sheetFormatPr defaultColWidth="9.1796875" defaultRowHeight="10" x14ac:dyDescent="0.35"/>
  <cols>
    <col min="1" max="1" width="3.453125" style="35" customWidth="1"/>
    <col min="2" max="2" width="10.54296875" style="67" customWidth="1"/>
    <col min="3" max="3" width="18.81640625" style="33" customWidth="1"/>
    <col min="4" max="4" width="29.54296875" style="34" customWidth="1"/>
    <col min="5" max="5" width="28.81640625" style="35" customWidth="1"/>
    <col min="6" max="6" width="10.81640625" style="36" customWidth="1"/>
    <col min="7" max="7" width="0.81640625" style="36" customWidth="1"/>
    <col min="8" max="8" width="10.7265625" style="36" customWidth="1"/>
    <col min="9" max="9" width="10.453125" style="36" customWidth="1"/>
    <col min="10" max="10" width="26.81640625" style="36" customWidth="1"/>
    <col min="11" max="11" width="7.26953125" style="36" customWidth="1"/>
    <col min="12" max="12" width="11.54296875" style="36" customWidth="1"/>
    <col min="13" max="13" width="0.81640625" style="36" customWidth="1"/>
    <col min="14" max="14" width="13.453125" style="35" customWidth="1"/>
    <col min="15" max="15" width="17.54296875" style="37" customWidth="1"/>
    <col min="16" max="16" width="54.7265625" style="38" customWidth="1"/>
    <col min="17" max="16384" width="9.1796875" style="33"/>
  </cols>
  <sheetData>
    <row r="2" spans="1:16" ht="13" x14ac:dyDescent="0.35">
      <c r="B2" s="181" t="str">
        <f>IF('TAB Descriptions'!D2="Enter Project Name","",CONCATENATE('TAB Descriptions'!B2,":  ",'TAB Descriptions'!D2," - Rev ",'TAB Descriptions'!D4," - ",""))</f>
        <v xml:space="preserve">PROJECT NAME:  Enter Project Name 1 - Rev 3 - </v>
      </c>
    </row>
    <row r="4" spans="1:16" ht="15.5" x14ac:dyDescent="0.35">
      <c r="A4" s="33"/>
      <c r="B4" s="167" t="s">
        <v>166</v>
      </c>
    </row>
    <row r="5" spans="1:16" s="191" customFormat="1" ht="14.5" customHeight="1" x14ac:dyDescent="0.35">
      <c r="A5" s="194"/>
      <c r="B5" s="193" t="s">
        <v>169</v>
      </c>
      <c r="C5" s="184"/>
      <c r="D5" s="184"/>
      <c r="E5" s="184"/>
      <c r="F5" s="185"/>
      <c r="G5" s="186"/>
      <c r="H5" s="192" t="s">
        <v>42</v>
      </c>
      <c r="I5" s="187"/>
      <c r="J5" s="187"/>
      <c r="K5" s="187"/>
      <c r="L5" s="187"/>
      <c r="M5" s="186"/>
      <c r="N5" s="188"/>
      <c r="O5" s="189"/>
      <c r="P5" s="190"/>
    </row>
    <row r="6" spans="1:16" s="39" customFormat="1" ht="32.5" customHeight="1" x14ac:dyDescent="0.25">
      <c r="A6" s="182"/>
      <c r="B6" s="40" t="s">
        <v>40</v>
      </c>
      <c r="C6" s="41" t="s">
        <v>0</v>
      </c>
      <c r="D6" s="42" t="s">
        <v>43</v>
      </c>
      <c r="E6" s="43" t="s">
        <v>44</v>
      </c>
      <c r="F6" s="44" t="s">
        <v>45</v>
      </c>
      <c r="G6" s="45"/>
      <c r="H6" s="44" t="s">
        <v>40</v>
      </c>
      <c r="I6" s="44" t="s">
        <v>46</v>
      </c>
      <c r="J6" s="44" t="s">
        <v>47</v>
      </c>
      <c r="K6" s="44" t="s">
        <v>48</v>
      </c>
      <c r="L6" s="44" t="s">
        <v>45</v>
      </c>
      <c r="M6" s="45"/>
      <c r="N6" s="169" t="s">
        <v>49</v>
      </c>
      <c r="O6" s="171" t="s">
        <v>55</v>
      </c>
      <c r="P6" s="170" t="s">
        <v>39</v>
      </c>
    </row>
    <row r="7" spans="1:16" s="191" customFormat="1" ht="11.5" customHeight="1" x14ac:dyDescent="0.35">
      <c r="A7" s="183"/>
      <c r="B7" s="195"/>
      <c r="C7" s="196"/>
      <c r="D7" s="197"/>
      <c r="E7" s="186"/>
      <c r="F7" s="198"/>
      <c r="G7" s="198">
        <v>1</v>
      </c>
      <c r="H7" s="198"/>
      <c r="I7" s="198"/>
      <c r="J7" s="198"/>
      <c r="K7" s="198"/>
      <c r="L7" s="198"/>
      <c r="M7" s="198"/>
      <c r="N7" s="186"/>
      <c r="O7" s="199"/>
      <c r="P7" s="200"/>
    </row>
    <row r="8" spans="1:16" ht="10.5" x14ac:dyDescent="0.35">
      <c r="A8" s="35">
        <f>IF(SUM(A10:A29)=0,0,1)</f>
        <v>0</v>
      </c>
      <c r="B8" s="144" t="s">
        <v>53</v>
      </c>
      <c r="C8" s="145"/>
      <c r="D8" s="145"/>
      <c r="E8" s="145"/>
      <c r="F8" s="145"/>
      <c r="G8" s="49"/>
      <c r="H8" s="141"/>
      <c r="I8" s="142"/>
      <c r="J8" s="142"/>
      <c r="K8" s="142"/>
      <c r="L8" s="143"/>
      <c r="M8" s="49"/>
      <c r="N8" s="138"/>
      <c r="O8" s="139"/>
      <c r="P8" s="140"/>
    </row>
    <row r="9" spans="1:16" ht="4.9000000000000004" customHeight="1" x14ac:dyDescent="0.35">
      <c r="A9" s="35">
        <f>A8</f>
        <v>0</v>
      </c>
      <c r="B9" s="50"/>
      <c r="C9" s="50"/>
      <c r="D9" s="52"/>
      <c r="E9" s="50"/>
      <c r="F9" s="52"/>
      <c r="G9" s="49">
        <v>1</v>
      </c>
      <c r="H9" s="53"/>
      <c r="I9" s="53"/>
      <c r="J9" s="53"/>
      <c r="K9" s="53"/>
      <c r="L9" s="53"/>
      <c r="M9" s="49"/>
      <c r="N9" s="51"/>
      <c r="O9" s="54"/>
      <c r="P9" s="55"/>
    </row>
    <row r="10" spans="1:16" ht="12.75" customHeight="1" x14ac:dyDescent="0.2">
      <c r="A10" s="35">
        <f>IF(AND(D10="",E10=""),0,1)</f>
        <v>0</v>
      </c>
      <c r="B10" s="62"/>
      <c r="C10" s="62"/>
      <c r="D10" s="57"/>
      <c r="E10" s="64"/>
      <c r="F10" s="64"/>
      <c r="G10" s="49"/>
      <c r="H10" s="58"/>
      <c r="I10" s="58"/>
      <c r="J10" s="58"/>
      <c r="K10" s="58"/>
      <c r="L10" s="58"/>
      <c r="M10" s="49"/>
      <c r="N10" s="59"/>
      <c r="O10" s="60"/>
      <c r="P10" s="63"/>
    </row>
    <row r="11" spans="1:16" ht="12.75" customHeight="1" x14ac:dyDescent="0.2">
      <c r="A11" s="35">
        <f t="shared" ref="A11:A94" si="0">IF(AND(D11="",E11=""),0,1)</f>
        <v>0</v>
      </c>
      <c r="B11" s="62"/>
      <c r="C11" s="62"/>
      <c r="D11" s="57"/>
      <c r="E11" s="64"/>
      <c r="F11" s="64"/>
      <c r="G11" s="49"/>
      <c r="H11" s="58"/>
      <c r="I11" s="58"/>
      <c r="J11" s="58"/>
      <c r="K11" s="58"/>
      <c r="L11" s="58"/>
      <c r="M11" s="49"/>
      <c r="N11" s="59"/>
      <c r="O11" s="60"/>
      <c r="P11" s="63"/>
    </row>
    <row r="12" spans="1:16" ht="12.75" customHeight="1" x14ac:dyDescent="0.2">
      <c r="A12" s="35">
        <f t="shared" si="0"/>
        <v>0</v>
      </c>
      <c r="B12" s="62"/>
      <c r="C12" s="62"/>
      <c r="D12" s="57"/>
      <c r="E12" s="64"/>
      <c r="F12" s="64"/>
      <c r="G12" s="49"/>
      <c r="H12" s="58"/>
      <c r="I12" s="58"/>
      <c r="J12" s="58"/>
      <c r="K12" s="58"/>
      <c r="L12" s="58"/>
      <c r="M12" s="49"/>
      <c r="N12" s="59"/>
      <c r="O12" s="60"/>
      <c r="P12" s="63"/>
    </row>
    <row r="13" spans="1:16" ht="12.75" customHeight="1" x14ac:dyDescent="0.2">
      <c r="A13" s="35">
        <f t="shared" si="0"/>
        <v>0</v>
      </c>
      <c r="B13" s="62"/>
      <c r="C13" s="62"/>
      <c r="D13" s="57"/>
      <c r="E13" s="64"/>
      <c r="F13" s="64"/>
      <c r="G13" s="49"/>
      <c r="H13" s="58"/>
      <c r="I13" s="58"/>
      <c r="J13" s="58"/>
      <c r="K13" s="58"/>
      <c r="L13" s="58"/>
      <c r="M13" s="49"/>
      <c r="N13" s="59"/>
      <c r="O13" s="60"/>
      <c r="P13" s="63"/>
    </row>
    <row r="14" spans="1:16" ht="12.75" customHeight="1" x14ac:dyDescent="0.2">
      <c r="A14" s="35">
        <f t="shared" si="0"/>
        <v>0</v>
      </c>
      <c r="B14" s="62"/>
      <c r="C14" s="62"/>
      <c r="D14" s="57"/>
      <c r="E14" s="64"/>
      <c r="F14" s="64"/>
      <c r="G14" s="49"/>
      <c r="H14" s="58"/>
      <c r="I14" s="58"/>
      <c r="J14" s="58"/>
      <c r="K14" s="58"/>
      <c r="L14" s="58"/>
      <c r="M14" s="49"/>
      <c r="N14" s="59"/>
      <c r="O14" s="60"/>
      <c r="P14" s="63"/>
    </row>
    <row r="15" spans="1:16" ht="12.75" customHeight="1" x14ac:dyDescent="0.2">
      <c r="A15" s="35">
        <f t="shared" si="0"/>
        <v>0</v>
      </c>
      <c r="B15" s="62"/>
      <c r="C15" s="62"/>
      <c r="D15" s="57"/>
      <c r="E15" s="64"/>
      <c r="F15" s="64"/>
      <c r="G15" s="49"/>
      <c r="H15" s="58"/>
      <c r="I15" s="58"/>
      <c r="J15" s="58"/>
      <c r="K15" s="58"/>
      <c r="L15" s="58"/>
      <c r="M15" s="49"/>
      <c r="N15" s="59"/>
      <c r="O15" s="60"/>
      <c r="P15" s="63"/>
    </row>
    <row r="16" spans="1:16" ht="12.75" customHeight="1" x14ac:dyDescent="0.2">
      <c r="A16" s="35">
        <f t="shared" si="0"/>
        <v>0</v>
      </c>
      <c r="B16" s="62"/>
      <c r="C16" s="62"/>
      <c r="D16" s="57"/>
      <c r="E16" s="64"/>
      <c r="F16" s="64"/>
      <c r="G16" s="49"/>
      <c r="H16" s="58"/>
      <c r="I16" s="58"/>
      <c r="J16" s="58"/>
      <c r="K16" s="58"/>
      <c r="L16" s="58"/>
      <c r="M16" s="49"/>
      <c r="N16" s="59"/>
      <c r="O16" s="60"/>
      <c r="P16" s="63"/>
    </row>
    <row r="17" spans="1:16" ht="12.75" customHeight="1" x14ac:dyDescent="0.2">
      <c r="A17" s="35">
        <f t="shared" si="0"/>
        <v>0</v>
      </c>
      <c r="B17" s="62"/>
      <c r="C17" s="62"/>
      <c r="D17" s="57"/>
      <c r="E17" s="64"/>
      <c r="F17" s="64"/>
      <c r="G17" s="49"/>
      <c r="H17" s="58"/>
      <c r="I17" s="58"/>
      <c r="J17" s="58"/>
      <c r="K17" s="58"/>
      <c r="L17" s="58"/>
      <c r="M17" s="49"/>
      <c r="N17" s="59"/>
      <c r="O17" s="60"/>
      <c r="P17" s="63"/>
    </row>
    <row r="18" spans="1:16" ht="12.75" customHeight="1" x14ac:dyDescent="0.35">
      <c r="A18" s="35">
        <f t="shared" si="0"/>
        <v>0</v>
      </c>
      <c r="B18" s="62"/>
      <c r="C18" s="62"/>
      <c r="D18" s="64"/>
      <c r="E18" s="64"/>
      <c r="F18" s="64"/>
      <c r="G18" s="49"/>
      <c r="H18" s="58"/>
      <c r="I18" s="58"/>
      <c r="J18" s="58"/>
      <c r="K18" s="58"/>
      <c r="L18" s="58"/>
      <c r="M18" s="49"/>
      <c r="N18" s="59"/>
      <c r="O18" s="60"/>
      <c r="P18" s="63"/>
    </row>
    <row r="19" spans="1:16" ht="12.75" customHeight="1" x14ac:dyDescent="0.2">
      <c r="A19" s="35">
        <f t="shared" si="0"/>
        <v>0</v>
      </c>
      <c r="B19" s="62"/>
      <c r="C19" s="62"/>
      <c r="D19" s="57"/>
      <c r="E19" s="64"/>
      <c r="F19" s="64"/>
      <c r="G19" s="49"/>
      <c r="H19" s="58"/>
      <c r="I19" s="58"/>
      <c r="J19" s="58"/>
      <c r="K19" s="58"/>
      <c r="L19" s="58"/>
      <c r="M19" s="49"/>
      <c r="N19" s="59"/>
      <c r="O19" s="60"/>
      <c r="P19" s="63"/>
    </row>
    <row r="20" spans="1:16" ht="12.75" customHeight="1" x14ac:dyDescent="0.2">
      <c r="A20" s="35">
        <f t="shared" si="0"/>
        <v>0</v>
      </c>
      <c r="B20" s="62"/>
      <c r="C20" s="62"/>
      <c r="D20" s="57"/>
      <c r="E20" s="64"/>
      <c r="F20" s="64"/>
      <c r="G20" s="49"/>
      <c r="H20" s="58"/>
      <c r="I20" s="58"/>
      <c r="J20" s="58"/>
      <c r="K20" s="58"/>
      <c r="L20" s="58"/>
      <c r="M20" s="49"/>
      <c r="N20" s="59"/>
      <c r="O20" s="60"/>
      <c r="P20" s="63"/>
    </row>
    <row r="21" spans="1:16" ht="12.75" customHeight="1" x14ac:dyDescent="0.2">
      <c r="A21" s="35">
        <f t="shared" si="0"/>
        <v>0</v>
      </c>
      <c r="B21" s="62"/>
      <c r="C21" s="62"/>
      <c r="D21" s="57"/>
      <c r="E21" s="64"/>
      <c r="F21" s="64"/>
      <c r="G21" s="49"/>
      <c r="H21" s="58"/>
      <c r="I21" s="58"/>
      <c r="J21" s="58"/>
      <c r="K21" s="58"/>
      <c r="L21" s="58"/>
      <c r="M21" s="49"/>
      <c r="N21" s="59"/>
      <c r="O21" s="60"/>
      <c r="P21" s="63"/>
    </row>
    <row r="22" spans="1:16" ht="12.75" customHeight="1" x14ac:dyDescent="0.2">
      <c r="A22" s="35">
        <f t="shared" si="0"/>
        <v>0</v>
      </c>
      <c r="B22" s="62"/>
      <c r="C22" s="62"/>
      <c r="D22" s="57"/>
      <c r="E22" s="64"/>
      <c r="F22" s="64"/>
      <c r="G22" s="49"/>
      <c r="H22" s="58"/>
      <c r="I22" s="58"/>
      <c r="J22" s="58"/>
      <c r="K22" s="58"/>
      <c r="L22" s="58"/>
      <c r="M22" s="49"/>
      <c r="N22" s="59"/>
      <c r="O22" s="60"/>
      <c r="P22" s="63"/>
    </row>
    <row r="23" spans="1:16" ht="12.75" customHeight="1" x14ac:dyDescent="0.2">
      <c r="A23" s="35">
        <f t="shared" si="0"/>
        <v>0</v>
      </c>
      <c r="B23" s="62"/>
      <c r="C23" s="62"/>
      <c r="D23" s="57"/>
      <c r="E23" s="64"/>
      <c r="F23" s="64"/>
      <c r="G23" s="49"/>
      <c r="H23" s="58"/>
      <c r="I23" s="58"/>
      <c r="J23" s="58"/>
      <c r="K23" s="58"/>
      <c r="L23" s="58"/>
      <c r="M23" s="49"/>
      <c r="N23" s="59"/>
      <c r="O23" s="60"/>
      <c r="P23" s="63"/>
    </row>
    <row r="24" spans="1:16" ht="12.75" customHeight="1" x14ac:dyDescent="0.2">
      <c r="A24" s="35">
        <f t="shared" si="0"/>
        <v>0</v>
      </c>
      <c r="B24" s="62"/>
      <c r="C24" s="62"/>
      <c r="D24" s="57"/>
      <c r="E24" s="64"/>
      <c r="F24" s="64"/>
      <c r="G24" s="49"/>
      <c r="H24" s="58"/>
      <c r="I24" s="58"/>
      <c r="J24" s="58"/>
      <c r="K24" s="58"/>
      <c r="L24" s="58"/>
      <c r="M24" s="49"/>
      <c r="N24" s="59"/>
      <c r="O24" s="60"/>
      <c r="P24" s="63"/>
    </row>
    <row r="25" spans="1:16" ht="12.75" customHeight="1" x14ac:dyDescent="0.2">
      <c r="A25" s="35">
        <f t="shared" si="0"/>
        <v>0</v>
      </c>
      <c r="B25" s="62"/>
      <c r="C25" s="62"/>
      <c r="D25" s="57"/>
      <c r="E25" s="64"/>
      <c r="F25" s="64"/>
      <c r="G25" s="49"/>
      <c r="H25" s="58"/>
      <c r="I25" s="58"/>
      <c r="J25" s="58"/>
      <c r="K25" s="58"/>
      <c r="L25" s="58"/>
      <c r="M25" s="49"/>
      <c r="N25" s="59"/>
      <c r="O25" s="60"/>
      <c r="P25" s="63"/>
    </row>
    <row r="26" spans="1:16" ht="12.75" customHeight="1" x14ac:dyDescent="0.2">
      <c r="A26" s="35">
        <f t="shared" si="0"/>
        <v>0</v>
      </c>
      <c r="B26" s="62"/>
      <c r="C26" s="62"/>
      <c r="D26" s="57"/>
      <c r="E26" s="64"/>
      <c r="F26" s="64"/>
      <c r="G26" s="49"/>
      <c r="H26" s="58"/>
      <c r="I26" s="58"/>
      <c r="J26" s="58"/>
      <c r="K26" s="58"/>
      <c r="L26" s="58"/>
      <c r="M26" s="49"/>
      <c r="N26" s="59"/>
      <c r="O26" s="60"/>
      <c r="P26" s="63"/>
    </row>
    <row r="27" spans="1:16" ht="12.75" customHeight="1" x14ac:dyDescent="0.35">
      <c r="A27" s="35">
        <f t="shared" si="0"/>
        <v>0</v>
      </c>
      <c r="B27" s="62"/>
      <c r="C27" s="62"/>
      <c r="D27" s="64"/>
      <c r="E27" s="64"/>
      <c r="F27" s="64"/>
      <c r="G27" s="49"/>
      <c r="H27" s="58"/>
      <c r="I27" s="58"/>
      <c r="J27" s="58"/>
      <c r="K27" s="58"/>
      <c r="L27" s="58"/>
      <c r="M27" s="49"/>
      <c r="N27" s="59"/>
      <c r="O27" s="60"/>
      <c r="P27" s="63"/>
    </row>
    <row r="28" spans="1:16" ht="12.75" customHeight="1" x14ac:dyDescent="0.2">
      <c r="A28" s="35">
        <f t="shared" si="0"/>
        <v>0</v>
      </c>
      <c r="B28" s="62"/>
      <c r="C28" s="62"/>
      <c r="D28" s="57"/>
      <c r="E28" s="64"/>
      <c r="F28" s="64"/>
      <c r="G28" s="49"/>
      <c r="H28" s="58"/>
      <c r="I28" s="58"/>
      <c r="J28" s="58"/>
      <c r="K28" s="58"/>
      <c r="L28" s="58"/>
      <c r="M28" s="49"/>
      <c r="N28" s="59"/>
      <c r="O28" s="60"/>
      <c r="P28" s="63"/>
    </row>
    <row r="29" spans="1:16" ht="12.75" customHeight="1" x14ac:dyDescent="0.25">
      <c r="A29" s="35">
        <f t="shared" si="0"/>
        <v>0</v>
      </c>
      <c r="B29" s="62"/>
      <c r="C29" s="62"/>
      <c r="D29" s="64"/>
      <c r="E29" s="64"/>
      <c r="F29" s="64"/>
      <c r="G29" s="45"/>
      <c r="H29" s="58"/>
      <c r="I29" s="58"/>
      <c r="J29" s="58"/>
      <c r="K29" s="58"/>
      <c r="L29" s="58"/>
      <c r="M29" s="49"/>
      <c r="N29" s="59"/>
      <c r="O29" s="60"/>
      <c r="P29" s="63"/>
    </row>
    <row r="30" spans="1:16" s="39" customFormat="1" ht="5.5" customHeight="1" x14ac:dyDescent="0.25">
      <c r="A30" s="35">
        <f>A31</f>
        <v>0</v>
      </c>
      <c r="B30" s="69"/>
      <c r="C30" s="69"/>
      <c r="D30" s="70"/>
      <c r="E30" s="69"/>
      <c r="F30" s="70"/>
      <c r="G30" s="45">
        <v>1</v>
      </c>
      <c r="H30" s="45"/>
      <c r="I30" s="45"/>
      <c r="J30" s="45"/>
      <c r="K30" s="45"/>
      <c r="L30" s="45"/>
      <c r="M30" s="45"/>
      <c r="N30" s="46"/>
      <c r="O30" s="47"/>
      <c r="P30" s="48"/>
    </row>
    <row r="31" spans="1:16" ht="10.5" x14ac:dyDescent="0.35">
      <c r="A31" s="35">
        <f>IF(SUM(A33:A61)=0,0,1)</f>
        <v>0</v>
      </c>
      <c r="B31" s="144" t="s">
        <v>63</v>
      </c>
      <c r="C31" s="145"/>
      <c r="D31" s="145"/>
      <c r="E31" s="145"/>
      <c r="F31" s="145"/>
      <c r="G31" s="49"/>
      <c r="H31" s="141"/>
      <c r="I31" s="142"/>
      <c r="J31" s="142"/>
      <c r="K31" s="142"/>
      <c r="L31" s="143"/>
      <c r="M31" s="49"/>
      <c r="N31" s="138"/>
      <c r="O31" s="139"/>
      <c r="P31" s="140"/>
    </row>
    <row r="32" spans="1:16" ht="4.9000000000000004" customHeight="1" x14ac:dyDescent="0.35">
      <c r="A32" s="35">
        <f>A31</f>
        <v>0</v>
      </c>
      <c r="B32" s="50"/>
      <c r="C32" s="50"/>
      <c r="D32" s="52"/>
      <c r="E32" s="50"/>
      <c r="F32" s="52"/>
      <c r="G32" s="49">
        <v>1</v>
      </c>
      <c r="H32" s="53"/>
      <c r="I32" s="53"/>
      <c r="J32" s="53"/>
      <c r="K32" s="53"/>
      <c r="L32" s="53"/>
      <c r="M32" s="49"/>
      <c r="N32" s="51"/>
      <c r="O32" s="54"/>
      <c r="P32" s="55"/>
    </row>
    <row r="33" spans="1:16" ht="12.75" customHeight="1" x14ac:dyDescent="0.35">
      <c r="A33" s="35">
        <f t="shared" si="0"/>
        <v>0</v>
      </c>
      <c r="B33" s="62"/>
      <c r="C33" s="62"/>
      <c r="D33" s="64"/>
      <c r="E33" s="65"/>
      <c r="F33" s="64"/>
      <c r="G33" s="49"/>
      <c r="H33" s="58"/>
      <c r="I33" s="58"/>
      <c r="J33" s="58"/>
      <c r="K33" s="58"/>
      <c r="L33" s="58"/>
      <c r="M33" s="49"/>
      <c r="N33" s="59"/>
      <c r="O33" s="60"/>
      <c r="P33" s="63"/>
    </row>
    <row r="34" spans="1:16" ht="12.75" customHeight="1" x14ac:dyDescent="0.2">
      <c r="A34" s="35">
        <f t="shared" si="0"/>
        <v>0</v>
      </c>
      <c r="B34" s="62"/>
      <c r="C34" s="62"/>
      <c r="D34" s="57"/>
      <c r="E34" s="65"/>
      <c r="F34" s="64"/>
      <c r="G34" s="49"/>
      <c r="H34" s="58"/>
      <c r="I34" s="58"/>
      <c r="J34" s="58"/>
      <c r="K34" s="58"/>
      <c r="L34" s="58"/>
      <c r="M34" s="49"/>
      <c r="N34" s="59"/>
      <c r="O34" s="60"/>
      <c r="P34" s="63"/>
    </row>
    <row r="35" spans="1:16" ht="12.75" customHeight="1" x14ac:dyDescent="0.2">
      <c r="A35" s="35">
        <f t="shared" ref="A35:A40" si="1">IF(AND(D35="",E35=""),0,1)</f>
        <v>0</v>
      </c>
      <c r="B35" s="62"/>
      <c r="C35" s="62"/>
      <c r="D35" s="57"/>
      <c r="E35" s="65"/>
      <c r="F35" s="64"/>
      <c r="G35" s="49"/>
      <c r="H35" s="58"/>
      <c r="I35" s="58"/>
      <c r="J35" s="58"/>
      <c r="K35" s="58"/>
      <c r="L35" s="58"/>
      <c r="M35" s="49"/>
      <c r="N35" s="59"/>
      <c r="O35" s="60"/>
      <c r="P35" s="63"/>
    </row>
    <row r="36" spans="1:16" ht="12.75" customHeight="1" x14ac:dyDescent="0.2">
      <c r="A36" s="35">
        <f t="shared" si="1"/>
        <v>0</v>
      </c>
      <c r="B36" s="62"/>
      <c r="C36" s="62"/>
      <c r="D36" s="57"/>
      <c r="E36" s="65"/>
      <c r="F36" s="64"/>
      <c r="G36" s="49"/>
      <c r="H36" s="58"/>
      <c r="I36" s="58"/>
      <c r="J36" s="58"/>
      <c r="K36" s="58"/>
      <c r="L36" s="58"/>
      <c r="M36" s="49"/>
      <c r="N36" s="59"/>
      <c r="O36" s="60"/>
      <c r="P36" s="63"/>
    </row>
    <row r="37" spans="1:16" ht="12.75" customHeight="1" x14ac:dyDescent="0.2">
      <c r="A37" s="35">
        <f t="shared" si="1"/>
        <v>0</v>
      </c>
      <c r="B37" s="62"/>
      <c r="C37" s="62"/>
      <c r="D37" s="57"/>
      <c r="E37" s="65"/>
      <c r="F37" s="64"/>
      <c r="G37" s="49"/>
      <c r="H37" s="58"/>
      <c r="I37" s="58"/>
      <c r="J37" s="58"/>
      <c r="K37" s="58"/>
      <c r="L37" s="58"/>
      <c r="M37" s="49"/>
      <c r="N37" s="59"/>
      <c r="O37" s="60"/>
      <c r="P37" s="63"/>
    </row>
    <row r="38" spans="1:16" ht="12.75" customHeight="1" x14ac:dyDescent="0.2">
      <c r="A38" s="35">
        <f t="shared" si="1"/>
        <v>0</v>
      </c>
      <c r="B38" s="62"/>
      <c r="C38" s="62"/>
      <c r="D38" s="57"/>
      <c r="E38" s="65"/>
      <c r="F38" s="64"/>
      <c r="G38" s="49"/>
      <c r="H38" s="58"/>
      <c r="I38" s="58"/>
      <c r="J38" s="58"/>
      <c r="K38" s="58"/>
      <c r="L38" s="58"/>
      <c r="M38" s="49"/>
      <c r="N38" s="59"/>
      <c r="O38" s="60"/>
      <c r="P38" s="63"/>
    </row>
    <row r="39" spans="1:16" ht="12.75" customHeight="1" x14ac:dyDescent="0.2">
      <c r="A39" s="35">
        <f t="shared" si="1"/>
        <v>0</v>
      </c>
      <c r="B39" s="62"/>
      <c r="C39" s="62"/>
      <c r="D39" s="57"/>
      <c r="E39" s="65"/>
      <c r="F39" s="64"/>
      <c r="G39" s="49"/>
      <c r="H39" s="58"/>
      <c r="I39" s="58"/>
      <c r="J39" s="58"/>
      <c r="K39" s="58"/>
      <c r="L39" s="58"/>
      <c r="M39" s="49"/>
      <c r="N39" s="59"/>
      <c r="O39" s="60"/>
      <c r="P39" s="63"/>
    </row>
    <row r="40" spans="1:16" ht="12.75" customHeight="1" x14ac:dyDescent="0.2">
      <c r="A40" s="35">
        <f t="shared" si="1"/>
        <v>0</v>
      </c>
      <c r="B40" s="62"/>
      <c r="C40" s="62"/>
      <c r="D40" s="57"/>
      <c r="E40" s="65"/>
      <c r="F40" s="64"/>
      <c r="G40" s="49"/>
      <c r="H40" s="58"/>
      <c r="I40" s="58"/>
      <c r="J40" s="58"/>
      <c r="K40" s="58"/>
      <c r="L40" s="58"/>
      <c r="M40" s="49"/>
      <c r="N40" s="59"/>
      <c r="O40" s="60"/>
      <c r="P40" s="63"/>
    </row>
    <row r="41" spans="1:16" ht="12.75" customHeight="1" x14ac:dyDescent="0.2">
      <c r="A41" s="35">
        <f t="shared" si="0"/>
        <v>0</v>
      </c>
      <c r="B41" s="62"/>
      <c r="C41" s="62"/>
      <c r="D41" s="57"/>
      <c r="E41" s="65"/>
      <c r="F41" s="64"/>
      <c r="G41" s="49"/>
      <c r="H41" s="58"/>
      <c r="I41" s="58"/>
      <c r="J41" s="58"/>
      <c r="K41" s="58"/>
      <c r="L41" s="58"/>
      <c r="M41" s="49"/>
      <c r="N41" s="59"/>
      <c r="O41" s="60"/>
      <c r="P41" s="63"/>
    </row>
    <row r="42" spans="1:16" ht="12.75" customHeight="1" x14ac:dyDescent="0.2">
      <c r="A42" s="35">
        <f t="shared" si="0"/>
        <v>0</v>
      </c>
      <c r="B42" s="62"/>
      <c r="C42" s="62"/>
      <c r="D42" s="57"/>
      <c r="E42" s="65"/>
      <c r="F42" s="64"/>
      <c r="G42" s="49"/>
      <c r="H42" s="58"/>
      <c r="I42" s="58"/>
      <c r="J42" s="58"/>
      <c r="K42" s="58"/>
      <c r="L42" s="58"/>
      <c r="M42" s="49"/>
      <c r="N42" s="59"/>
      <c r="O42" s="60"/>
      <c r="P42" s="63"/>
    </row>
    <row r="43" spans="1:16" ht="12.75" customHeight="1" x14ac:dyDescent="0.2">
      <c r="A43" s="35">
        <f t="shared" si="0"/>
        <v>0</v>
      </c>
      <c r="B43" s="62"/>
      <c r="C43" s="62"/>
      <c r="D43" s="57"/>
      <c r="E43" s="65"/>
      <c r="F43" s="64"/>
      <c r="G43" s="49"/>
      <c r="H43" s="58"/>
      <c r="I43" s="58"/>
      <c r="J43" s="58"/>
      <c r="K43" s="58"/>
      <c r="L43" s="58"/>
      <c r="M43" s="49"/>
      <c r="N43" s="59"/>
      <c r="O43" s="60"/>
      <c r="P43" s="63"/>
    </row>
    <row r="44" spans="1:16" ht="12.75" customHeight="1" x14ac:dyDescent="0.2">
      <c r="A44" s="35">
        <f t="shared" si="0"/>
        <v>0</v>
      </c>
      <c r="B44" s="62"/>
      <c r="C44" s="62"/>
      <c r="D44" s="57"/>
      <c r="E44" s="65"/>
      <c r="F44" s="64"/>
      <c r="G44" s="49"/>
      <c r="H44" s="58"/>
      <c r="I44" s="58"/>
      <c r="J44" s="58"/>
      <c r="K44" s="58"/>
      <c r="L44" s="58"/>
      <c r="M44" s="49"/>
      <c r="N44" s="59"/>
      <c r="O44" s="60"/>
      <c r="P44" s="63"/>
    </row>
    <row r="45" spans="1:16" ht="12.75" customHeight="1" x14ac:dyDescent="0.2">
      <c r="A45" s="35">
        <f t="shared" si="0"/>
        <v>0</v>
      </c>
      <c r="B45" s="62"/>
      <c r="C45" s="62"/>
      <c r="D45" s="57"/>
      <c r="E45" s="65"/>
      <c r="F45" s="64"/>
      <c r="G45" s="49"/>
      <c r="H45" s="58"/>
      <c r="I45" s="58"/>
      <c r="J45" s="58"/>
      <c r="K45" s="58"/>
      <c r="L45" s="58"/>
      <c r="M45" s="49"/>
      <c r="N45" s="59"/>
      <c r="O45" s="60"/>
      <c r="P45" s="63"/>
    </row>
    <row r="46" spans="1:16" ht="12.75" customHeight="1" x14ac:dyDescent="0.2">
      <c r="A46" s="35">
        <f t="shared" si="0"/>
        <v>0</v>
      </c>
      <c r="B46" s="62"/>
      <c r="C46" s="62"/>
      <c r="D46" s="57"/>
      <c r="E46" s="65"/>
      <c r="F46" s="64"/>
      <c r="G46" s="49"/>
      <c r="H46" s="58"/>
      <c r="I46" s="58"/>
      <c r="J46" s="58"/>
      <c r="K46" s="58"/>
      <c r="L46" s="58"/>
      <c r="M46" s="49"/>
      <c r="N46" s="59"/>
      <c r="O46" s="60"/>
      <c r="P46" s="63"/>
    </row>
    <row r="47" spans="1:16" ht="12.75" customHeight="1" x14ac:dyDescent="0.2">
      <c r="A47" s="35">
        <f t="shared" si="0"/>
        <v>0</v>
      </c>
      <c r="B47" s="62"/>
      <c r="C47" s="62"/>
      <c r="D47" s="57"/>
      <c r="E47" s="65"/>
      <c r="F47" s="64"/>
      <c r="G47" s="49"/>
      <c r="H47" s="58"/>
      <c r="I47" s="58"/>
      <c r="J47" s="58"/>
      <c r="K47" s="58"/>
      <c r="L47" s="58"/>
      <c r="M47" s="49"/>
      <c r="N47" s="59"/>
      <c r="O47" s="60"/>
      <c r="P47" s="63"/>
    </row>
    <row r="48" spans="1:16" ht="12.75" customHeight="1" x14ac:dyDescent="0.35">
      <c r="A48" s="35">
        <f t="shared" si="0"/>
        <v>0</v>
      </c>
      <c r="B48" s="62"/>
      <c r="C48" s="62"/>
      <c r="D48" s="64"/>
      <c r="E48" s="65"/>
      <c r="F48" s="64"/>
      <c r="G48" s="49"/>
      <c r="H48" s="58"/>
      <c r="I48" s="58"/>
      <c r="J48" s="58"/>
      <c r="K48" s="58"/>
      <c r="L48" s="58"/>
      <c r="M48" s="49"/>
      <c r="N48" s="59"/>
      <c r="O48" s="60"/>
      <c r="P48" s="63"/>
    </row>
    <row r="49" spans="1:16" ht="12.75" customHeight="1" x14ac:dyDescent="0.2">
      <c r="A49" s="35">
        <f t="shared" si="0"/>
        <v>0</v>
      </c>
      <c r="B49" s="62"/>
      <c r="C49" s="62"/>
      <c r="D49" s="64"/>
      <c r="E49" s="65"/>
      <c r="F49" s="64"/>
      <c r="G49" s="49"/>
      <c r="H49" s="58"/>
      <c r="I49" s="58"/>
      <c r="J49" s="58"/>
      <c r="K49" s="58"/>
      <c r="L49" s="58"/>
      <c r="M49" s="49"/>
      <c r="N49" s="59"/>
      <c r="O49" s="60"/>
      <c r="P49" s="57"/>
    </row>
    <row r="50" spans="1:16" ht="12.75" customHeight="1" x14ac:dyDescent="0.2">
      <c r="A50" s="35">
        <f t="shared" si="0"/>
        <v>0</v>
      </c>
      <c r="B50" s="62"/>
      <c r="C50" s="62"/>
      <c r="D50" s="57"/>
      <c r="E50" s="65"/>
      <c r="F50" s="64"/>
      <c r="G50" s="49"/>
      <c r="H50" s="58"/>
      <c r="I50" s="58"/>
      <c r="J50" s="58"/>
      <c r="K50" s="58"/>
      <c r="L50" s="58"/>
      <c r="M50" s="49"/>
      <c r="N50" s="59"/>
      <c r="O50" s="60"/>
      <c r="P50" s="63"/>
    </row>
    <row r="51" spans="1:16" ht="12.75" customHeight="1" x14ac:dyDescent="0.2">
      <c r="A51" s="35">
        <f t="shared" si="0"/>
        <v>0</v>
      </c>
      <c r="B51" s="62"/>
      <c r="C51" s="62"/>
      <c r="D51" s="57"/>
      <c r="E51" s="65"/>
      <c r="F51" s="64"/>
      <c r="G51" s="49"/>
      <c r="H51" s="58"/>
      <c r="I51" s="58"/>
      <c r="J51" s="58"/>
      <c r="K51" s="58"/>
      <c r="L51" s="58"/>
      <c r="M51" s="49"/>
      <c r="N51" s="59"/>
      <c r="O51" s="60"/>
      <c r="P51" s="63"/>
    </row>
    <row r="52" spans="1:16" ht="12.75" customHeight="1" x14ac:dyDescent="0.2">
      <c r="A52" s="35">
        <f t="shared" si="0"/>
        <v>0</v>
      </c>
      <c r="B52" s="62"/>
      <c r="C52" s="62"/>
      <c r="D52" s="57"/>
      <c r="E52" s="65"/>
      <c r="F52" s="64"/>
      <c r="G52" s="49"/>
      <c r="H52" s="58"/>
      <c r="I52" s="58"/>
      <c r="J52" s="58"/>
      <c r="K52" s="58"/>
      <c r="L52" s="58"/>
      <c r="M52" s="49"/>
      <c r="N52" s="59"/>
      <c r="O52" s="60"/>
      <c r="P52" s="63"/>
    </row>
    <row r="53" spans="1:16" ht="12.75" customHeight="1" x14ac:dyDescent="0.2">
      <c r="A53" s="35">
        <f t="shared" si="0"/>
        <v>0</v>
      </c>
      <c r="B53" s="62"/>
      <c r="C53" s="62"/>
      <c r="D53" s="57"/>
      <c r="E53" s="65"/>
      <c r="F53" s="64"/>
      <c r="G53" s="49"/>
      <c r="H53" s="58"/>
      <c r="I53" s="58"/>
      <c r="J53" s="58"/>
      <c r="K53" s="58"/>
      <c r="L53" s="58"/>
      <c r="M53" s="49"/>
      <c r="N53" s="59"/>
      <c r="O53" s="60"/>
      <c r="P53" s="63"/>
    </row>
    <row r="54" spans="1:16" ht="12.75" customHeight="1" x14ac:dyDescent="0.2">
      <c r="A54" s="35">
        <f t="shared" si="0"/>
        <v>0</v>
      </c>
      <c r="B54" s="62"/>
      <c r="C54" s="62"/>
      <c r="D54" s="57"/>
      <c r="E54" s="65"/>
      <c r="F54" s="64"/>
      <c r="G54" s="49"/>
      <c r="H54" s="58"/>
      <c r="I54" s="58"/>
      <c r="J54" s="58"/>
      <c r="K54" s="58"/>
      <c r="L54" s="58"/>
      <c r="M54" s="49"/>
      <c r="N54" s="59"/>
      <c r="O54" s="60"/>
      <c r="P54" s="63"/>
    </row>
    <row r="55" spans="1:16" ht="12.75" customHeight="1" x14ac:dyDescent="0.2">
      <c r="A55" s="35">
        <f t="shared" si="0"/>
        <v>0</v>
      </c>
      <c r="B55" s="62"/>
      <c r="C55" s="62"/>
      <c r="D55" s="57"/>
      <c r="E55" s="65"/>
      <c r="F55" s="64"/>
      <c r="G55" s="49"/>
      <c r="H55" s="58"/>
      <c r="I55" s="58"/>
      <c r="J55" s="58"/>
      <c r="K55" s="58"/>
      <c r="L55" s="58"/>
      <c r="M55" s="49"/>
      <c r="N55" s="59"/>
      <c r="O55" s="60"/>
      <c r="P55" s="63"/>
    </row>
    <row r="56" spans="1:16" ht="12.75" customHeight="1" x14ac:dyDescent="0.2">
      <c r="A56" s="35">
        <f t="shared" si="0"/>
        <v>0</v>
      </c>
      <c r="B56" s="62"/>
      <c r="C56" s="62"/>
      <c r="D56" s="57"/>
      <c r="E56" s="65"/>
      <c r="F56" s="64"/>
      <c r="G56" s="49"/>
      <c r="H56" s="58"/>
      <c r="I56" s="58"/>
      <c r="J56" s="58"/>
      <c r="K56" s="58"/>
      <c r="L56" s="58"/>
      <c r="M56" s="49"/>
      <c r="N56" s="59"/>
      <c r="O56" s="60"/>
      <c r="P56" s="63"/>
    </row>
    <row r="57" spans="1:16" ht="12.75" customHeight="1" x14ac:dyDescent="0.2">
      <c r="A57" s="35">
        <f t="shared" si="0"/>
        <v>0</v>
      </c>
      <c r="B57" s="62"/>
      <c r="C57" s="62"/>
      <c r="D57" s="57"/>
      <c r="E57" s="65"/>
      <c r="F57" s="64"/>
      <c r="G57" s="49"/>
      <c r="H57" s="58"/>
      <c r="I57" s="58"/>
      <c r="J57" s="58"/>
      <c r="K57" s="58"/>
      <c r="L57" s="58"/>
      <c r="M57" s="49"/>
      <c r="N57" s="59"/>
      <c r="O57" s="60"/>
      <c r="P57" s="63"/>
    </row>
    <row r="58" spans="1:16" ht="12.75" customHeight="1" x14ac:dyDescent="0.35">
      <c r="A58" s="35">
        <f t="shared" si="0"/>
        <v>0</v>
      </c>
      <c r="B58" s="62"/>
      <c r="C58" s="62"/>
      <c r="D58" s="64"/>
      <c r="E58" s="65"/>
      <c r="F58" s="64"/>
      <c r="G58" s="49"/>
      <c r="H58" s="58"/>
      <c r="I58" s="58"/>
      <c r="J58" s="58"/>
      <c r="K58" s="58"/>
      <c r="L58" s="58"/>
      <c r="M58" s="49"/>
      <c r="N58" s="59"/>
      <c r="O58" s="60"/>
      <c r="P58" s="63"/>
    </row>
    <row r="59" spans="1:16" ht="12.75" customHeight="1" x14ac:dyDescent="0.35">
      <c r="A59" s="35">
        <f t="shared" si="0"/>
        <v>0</v>
      </c>
      <c r="B59" s="62"/>
      <c r="C59" s="62"/>
      <c r="D59" s="64"/>
      <c r="E59" s="65"/>
      <c r="F59" s="64"/>
      <c r="G59" s="49"/>
      <c r="H59" s="58"/>
      <c r="I59" s="58"/>
      <c r="J59" s="58"/>
      <c r="K59" s="58"/>
      <c r="L59" s="58"/>
      <c r="M59" s="49"/>
      <c r="N59" s="59"/>
      <c r="O59" s="60"/>
      <c r="P59" s="63"/>
    </row>
    <row r="60" spans="1:16" ht="12.75" customHeight="1" x14ac:dyDescent="0.2">
      <c r="A60" s="35">
        <f t="shared" si="0"/>
        <v>0</v>
      </c>
      <c r="B60" s="62"/>
      <c r="C60" s="62"/>
      <c r="D60" s="57"/>
      <c r="E60" s="65"/>
      <c r="F60" s="64"/>
      <c r="G60" s="49"/>
      <c r="H60" s="58"/>
      <c r="I60" s="58"/>
      <c r="J60" s="58"/>
      <c r="K60" s="58"/>
      <c r="L60" s="58"/>
      <c r="M60" s="49"/>
      <c r="N60" s="59"/>
      <c r="O60" s="60"/>
      <c r="P60" s="63"/>
    </row>
    <row r="61" spans="1:16" ht="12.75" customHeight="1" x14ac:dyDescent="0.25">
      <c r="A61" s="35">
        <f t="shared" si="0"/>
        <v>0</v>
      </c>
      <c r="B61" s="62"/>
      <c r="C61" s="62"/>
      <c r="D61" s="64"/>
      <c r="E61" s="65"/>
      <c r="F61" s="64"/>
      <c r="G61" s="45"/>
      <c r="H61" s="58"/>
      <c r="I61" s="58"/>
      <c r="J61" s="58"/>
      <c r="K61" s="58"/>
      <c r="L61" s="58"/>
      <c r="M61" s="49"/>
      <c r="N61" s="59"/>
      <c r="O61" s="60"/>
      <c r="P61" s="63"/>
    </row>
    <row r="62" spans="1:16" s="39" customFormat="1" ht="5.5" customHeight="1" x14ac:dyDescent="0.25">
      <c r="A62" s="35">
        <f>A63</f>
        <v>0</v>
      </c>
      <c r="B62" s="69"/>
      <c r="C62" s="69"/>
      <c r="D62" s="70"/>
      <c r="E62" s="69"/>
      <c r="F62" s="70"/>
      <c r="G62" s="45">
        <v>1</v>
      </c>
      <c r="H62" s="45"/>
      <c r="I62" s="45"/>
      <c r="J62" s="45"/>
      <c r="K62" s="45"/>
      <c r="L62" s="45"/>
      <c r="M62" s="45"/>
      <c r="N62" s="46"/>
      <c r="O62" s="47"/>
      <c r="P62" s="48"/>
    </row>
    <row r="63" spans="1:16" ht="10.5" x14ac:dyDescent="0.35">
      <c r="A63" s="35">
        <f>IF(SUM(A65:A80)=0,0,1)</f>
        <v>0</v>
      </c>
      <c r="B63" s="144" t="s">
        <v>52</v>
      </c>
      <c r="C63" s="146"/>
      <c r="D63" s="146"/>
      <c r="E63" s="146"/>
      <c r="F63" s="146"/>
      <c r="G63" s="49"/>
      <c r="H63" s="141"/>
      <c r="I63" s="142"/>
      <c r="J63" s="142"/>
      <c r="K63" s="142"/>
      <c r="L63" s="143"/>
      <c r="M63" s="49"/>
      <c r="N63" s="138"/>
      <c r="O63" s="139"/>
      <c r="P63" s="140"/>
    </row>
    <row r="64" spans="1:16" ht="4.9000000000000004" customHeight="1" x14ac:dyDescent="0.35">
      <c r="A64" s="35">
        <f>A63</f>
        <v>0</v>
      </c>
      <c r="B64" s="50"/>
      <c r="C64" s="51"/>
      <c r="D64" s="52"/>
      <c r="E64" s="51"/>
      <c r="F64" s="53"/>
      <c r="G64" s="49">
        <v>1</v>
      </c>
      <c r="H64" s="53"/>
      <c r="I64" s="53"/>
      <c r="J64" s="53"/>
      <c r="K64" s="53"/>
      <c r="L64" s="53"/>
      <c r="M64" s="49"/>
      <c r="N64" s="51"/>
      <c r="O64" s="54"/>
      <c r="P64" s="55"/>
    </row>
    <row r="65" spans="1:16" ht="12.75" customHeight="1" x14ac:dyDescent="0.2">
      <c r="A65" s="35">
        <f t="shared" si="0"/>
        <v>0</v>
      </c>
      <c r="B65" s="62"/>
      <c r="C65" s="68"/>
      <c r="D65" s="68"/>
      <c r="E65" s="68"/>
      <c r="F65" s="64"/>
      <c r="G65" s="49"/>
      <c r="H65" s="58"/>
      <c r="I65" s="58"/>
      <c r="J65" s="58"/>
      <c r="K65" s="58"/>
      <c r="L65" s="58"/>
      <c r="M65" s="49"/>
      <c r="N65" s="59"/>
      <c r="O65" s="60"/>
      <c r="P65" s="57"/>
    </row>
    <row r="66" spans="1:16" ht="12.75" customHeight="1" x14ac:dyDescent="0.2">
      <c r="A66" s="35">
        <f t="shared" ref="A66:A71" si="2">IF(AND(D66="",E66=""),0,1)</f>
        <v>0</v>
      </c>
      <c r="B66" s="62"/>
      <c r="C66" s="68"/>
      <c r="D66" s="68"/>
      <c r="E66" s="68"/>
      <c r="F66" s="64"/>
      <c r="G66" s="49"/>
      <c r="H66" s="58"/>
      <c r="I66" s="58"/>
      <c r="J66" s="58"/>
      <c r="K66" s="58"/>
      <c r="L66" s="58"/>
      <c r="M66" s="49"/>
      <c r="N66" s="59"/>
      <c r="O66" s="60"/>
      <c r="P66" s="57"/>
    </row>
    <row r="67" spans="1:16" ht="12.75" customHeight="1" x14ac:dyDescent="0.2">
      <c r="A67" s="35">
        <f t="shared" si="2"/>
        <v>0</v>
      </c>
      <c r="B67" s="62"/>
      <c r="C67" s="68"/>
      <c r="D67" s="68"/>
      <c r="E67" s="68"/>
      <c r="F67" s="64"/>
      <c r="G67" s="49"/>
      <c r="H67" s="58"/>
      <c r="I67" s="58"/>
      <c r="J67" s="58"/>
      <c r="K67" s="58"/>
      <c r="L67" s="58"/>
      <c r="M67" s="49"/>
      <c r="N67" s="59"/>
      <c r="O67" s="60"/>
      <c r="P67" s="57"/>
    </row>
    <row r="68" spans="1:16" ht="12.75" customHeight="1" x14ac:dyDescent="0.2">
      <c r="A68" s="35">
        <f t="shared" si="2"/>
        <v>0</v>
      </c>
      <c r="B68" s="62"/>
      <c r="C68" s="68"/>
      <c r="D68" s="68"/>
      <c r="E68" s="68"/>
      <c r="F68" s="64"/>
      <c r="G68" s="49"/>
      <c r="H68" s="58"/>
      <c r="I68" s="58"/>
      <c r="J68" s="58"/>
      <c r="K68" s="58"/>
      <c r="L68" s="58"/>
      <c r="M68" s="49"/>
      <c r="N68" s="59"/>
      <c r="O68" s="60"/>
      <c r="P68" s="57"/>
    </row>
    <row r="69" spans="1:16" ht="12.75" customHeight="1" x14ac:dyDescent="0.2">
      <c r="A69" s="35">
        <f t="shared" si="2"/>
        <v>0</v>
      </c>
      <c r="B69" s="62"/>
      <c r="C69" s="68"/>
      <c r="D69" s="68"/>
      <c r="E69" s="68"/>
      <c r="F69" s="64"/>
      <c r="G69" s="49"/>
      <c r="H69" s="58"/>
      <c r="I69" s="58"/>
      <c r="J69" s="58"/>
      <c r="K69" s="58"/>
      <c r="L69" s="58"/>
      <c r="M69" s="49"/>
      <c r="N69" s="59"/>
      <c r="O69" s="60"/>
      <c r="P69" s="57"/>
    </row>
    <row r="70" spans="1:16" ht="12.75" customHeight="1" x14ac:dyDescent="0.2">
      <c r="A70" s="35">
        <f t="shared" si="2"/>
        <v>0</v>
      </c>
      <c r="B70" s="62"/>
      <c r="C70" s="68"/>
      <c r="D70" s="68"/>
      <c r="E70" s="68"/>
      <c r="F70" s="64"/>
      <c r="G70" s="49"/>
      <c r="H70" s="58"/>
      <c r="I70" s="58"/>
      <c r="J70" s="58"/>
      <c r="K70" s="58"/>
      <c r="L70" s="58"/>
      <c r="M70" s="49"/>
      <c r="N70" s="59"/>
      <c r="O70" s="60"/>
      <c r="P70" s="57"/>
    </row>
    <row r="71" spans="1:16" ht="12.75" customHeight="1" x14ac:dyDescent="0.2">
      <c r="A71" s="35">
        <f t="shared" si="2"/>
        <v>0</v>
      </c>
      <c r="B71" s="62"/>
      <c r="C71" s="68"/>
      <c r="D71" s="68"/>
      <c r="E71" s="68"/>
      <c r="F71" s="64"/>
      <c r="G71" s="49"/>
      <c r="H71" s="58"/>
      <c r="I71" s="58"/>
      <c r="J71" s="58"/>
      <c r="K71" s="58"/>
      <c r="L71" s="58"/>
      <c r="M71" s="49"/>
      <c r="N71" s="59"/>
      <c r="O71" s="60"/>
      <c r="P71" s="57"/>
    </row>
    <row r="72" spans="1:16" ht="12.75" customHeight="1" x14ac:dyDescent="0.2">
      <c r="A72" s="35">
        <f t="shared" si="0"/>
        <v>0</v>
      </c>
      <c r="B72" s="62"/>
      <c r="C72" s="68"/>
      <c r="D72" s="68"/>
      <c r="E72" s="68"/>
      <c r="F72" s="64"/>
      <c r="G72" s="49"/>
      <c r="H72" s="58"/>
      <c r="I72" s="58"/>
      <c r="J72" s="58"/>
      <c r="K72" s="58"/>
      <c r="L72" s="58"/>
      <c r="M72" s="49"/>
      <c r="N72" s="59"/>
      <c r="O72" s="60"/>
      <c r="P72" s="57"/>
    </row>
    <row r="73" spans="1:16" ht="12.75" customHeight="1" x14ac:dyDescent="0.2">
      <c r="A73" s="35">
        <f t="shared" si="0"/>
        <v>0</v>
      </c>
      <c r="B73" s="62"/>
      <c r="C73" s="68"/>
      <c r="D73" s="68"/>
      <c r="E73" s="68"/>
      <c r="F73" s="64"/>
      <c r="G73" s="49"/>
      <c r="H73" s="58"/>
      <c r="I73" s="58"/>
      <c r="J73" s="58"/>
      <c r="K73" s="58"/>
      <c r="L73" s="58"/>
      <c r="M73" s="49"/>
      <c r="N73" s="59"/>
      <c r="O73" s="60"/>
      <c r="P73" s="57"/>
    </row>
    <row r="74" spans="1:16" ht="12.75" customHeight="1" x14ac:dyDescent="0.2">
      <c r="A74" s="35">
        <f t="shared" si="0"/>
        <v>0</v>
      </c>
      <c r="B74" s="62"/>
      <c r="C74" s="68"/>
      <c r="D74" s="68"/>
      <c r="E74" s="68"/>
      <c r="F74" s="64"/>
      <c r="G74" s="49"/>
      <c r="H74" s="58"/>
      <c r="I74" s="58"/>
      <c r="J74" s="58"/>
      <c r="K74" s="58"/>
      <c r="L74" s="58"/>
      <c r="M74" s="49"/>
      <c r="N74" s="59"/>
      <c r="O74" s="60"/>
      <c r="P74" s="57"/>
    </row>
    <row r="75" spans="1:16" ht="12.75" customHeight="1" x14ac:dyDescent="0.2">
      <c r="A75" s="35">
        <f t="shared" si="0"/>
        <v>0</v>
      </c>
      <c r="B75" s="62"/>
      <c r="C75" s="68"/>
      <c r="D75" s="68"/>
      <c r="E75" s="68"/>
      <c r="F75" s="64"/>
      <c r="G75" s="49"/>
      <c r="H75" s="58"/>
      <c r="I75" s="58"/>
      <c r="J75" s="58"/>
      <c r="K75" s="58"/>
      <c r="L75" s="58"/>
      <c r="M75" s="49"/>
      <c r="N75" s="59"/>
      <c r="O75" s="60"/>
      <c r="P75" s="57"/>
    </row>
    <row r="76" spans="1:16" x14ac:dyDescent="0.2">
      <c r="A76" s="35">
        <f t="shared" si="0"/>
        <v>0</v>
      </c>
      <c r="B76" s="62"/>
      <c r="C76" s="68"/>
      <c r="D76" s="68"/>
      <c r="E76" s="68"/>
      <c r="F76" s="64"/>
      <c r="G76" s="49"/>
      <c r="H76" s="58"/>
      <c r="I76" s="58"/>
      <c r="J76" s="58"/>
      <c r="K76" s="58"/>
      <c r="L76" s="58"/>
      <c r="M76" s="49"/>
      <c r="N76" s="59"/>
      <c r="O76" s="60"/>
      <c r="P76" s="57"/>
    </row>
    <row r="77" spans="1:16" x14ac:dyDescent="0.2">
      <c r="A77" s="35">
        <f t="shared" si="0"/>
        <v>0</v>
      </c>
      <c r="B77" s="62"/>
      <c r="C77" s="68"/>
      <c r="D77" s="68"/>
      <c r="E77" s="68"/>
      <c r="F77" s="64"/>
      <c r="G77" s="49"/>
      <c r="H77" s="58"/>
      <c r="I77" s="58"/>
      <c r="J77" s="58"/>
      <c r="K77" s="58"/>
      <c r="L77" s="58"/>
      <c r="M77" s="49"/>
      <c r="N77" s="59"/>
      <c r="O77" s="60"/>
      <c r="P77" s="57"/>
    </row>
    <row r="78" spans="1:16" x14ac:dyDescent="0.2">
      <c r="A78" s="35">
        <f t="shared" si="0"/>
        <v>0</v>
      </c>
      <c r="B78" s="62"/>
      <c r="C78" s="68"/>
      <c r="D78" s="68"/>
      <c r="E78" s="68"/>
      <c r="F78" s="64"/>
      <c r="G78" s="49"/>
      <c r="H78" s="58"/>
      <c r="I78" s="58"/>
      <c r="J78" s="58"/>
      <c r="K78" s="58"/>
      <c r="L78" s="58"/>
      <c r="M78" s="49"/>
      <c r="N78" s="59"/>
      <c r="O78" s="60"/>
      <c r="P78" s="57"/>
    </row>
    <row r="79" spans="1:16" ht="12.75" customHeight="1" x14ac:dyDescent="0.35">
      <c r="A79" s="35">
        <f t="shared" si="0"/>
        <v>0</v>
      </c>
      <c r="B79" s="62"/>
      <c r="C79" s="68"/>
      <c r="D79" s="68"/>
      <c r="E79" s="68"/>
      <c r="F79" s="64"/>
      <c r="G79" s="49"/>
      <c r="H79" s="58"/>
      <c r="I79" s="58"/>
      <c r="J79" s="58"/>
      <c r="K79" s="58"/>
      <c r="L79" s="58"/>
      <c r="M79" s="49"/>
      <c r="N79" s="59"/>
      <c r="O79" s="60"/>
      <c r="P79" s="63"/>
    </row>
    <row r="80" spans="1:16" ht="12.75" customHeight="1" x14ac:dyDescent="0.25">
      <c r="A80" s="35">
        <f t="shared" si="0"/>
        <v>0</v>
      </c>
      <c r="B80" s="62"/>
      <c r="C80" s="62"/>
      <c r="D80" s="62"/>
      <c r="E80" s="65"/>
      <c r="F80" s="64"/>
      <c r="G80" s="45"/>
      <c r="H80" s="58"/>
      <c r="I80" s="58"/>
      <c r="J80" s="58"/>
      <c r="K80" s="58"/>
      <c r="L80" s="58"/>
      <c r="M80" s="49"/>
      <c r="N80" s="59"/>
      <c r="O80" s="60"/>
      <c r="P80" s="63"/>
    </row>
    <row r="81" spans="1:16" s="39" customFormat="1" ht="5.5" customHeight="1" x14ac:dyDescent="0.25">
      <c r="A81" s="35">
        <f>A82</f>
        <v>0</v>
      </c>
      <c r="B81" s="69"/>
      <c r="C81" s="69"/>
      <c r="D81" s="70"/>
      <c r="E81" s="69"/>
      <c r="F81" s="70"/>
      <c r="G81" s="45">
        <v>1</v>
      </c>
      <c r="H81" s="45"/>
      <c r="I81" s="45"/>
      <c r="J81" s="45"/>
      <c r="K81" s="45"/>
      <c r="L81" s="45"/>
      <c r="M81" s="45"/>
      <c r="N81" s="46"/>
      <c r="O81" s="47"/>
      <c r="P81" s="48"/>
    </row>
    <row r="82" spans="1:16" ht="10.5" x14ac:dyDescent="0.35">
      <c r="A82" s="35">
        <f>IF(SUM(A84:A101)=0,0,1)</f>
        <v>0</v>
      </c>
      <c r="B82" s="144" t="s">
        <v>51</v>
      </c>
      <c r="C82" s="145"/>
      <c r="D82" s="145"/>
      <c r="E82" s="145"/>
      <c r="F82" s="145"/>
      <c r="G82" s="49"/>
      <c r="H82" s="141"/>
      <c r="I82" s="142"/>
      <c r="J82" s="142"/>
      <c r="K82" s="142"/>
      <c r="L82" s="143"/>
      <c r="M82" s="49"/>
      <c r="N82" s="138"/>
      <c r="O82" s="139"/>
      <c r="P82" s="140"/>
    </row>
    <row r="83" spans="1:16" ht="4.9000000000000004" customHeight="1" x14ac:dyDescent="0.35">
      <c r="A83" s="35">
        <f>A82</f>
        <v>0</v>
      </c>
      <c r="B83" s="50"/>
      <c r="C83" s="50"/>
      <c r="D83" s="52"/>
      <c r="E83" s="50"/>
      <c r="F83" s="52"/>
      <c r="G83" s="49">
        <v>1</v>
      </c>
      <c r="H83" s="53"/>
      <c r="I83" s="53"/>
      <c r="J83" s="53"/>
      <c r="K83" s="53"/>
      <c r="L83" s="53"/>
      <c r="M83" s="49"/>
      <c r="N83" s="51"/>
      <c r="O83" s="54"/>
      <c r="P83" s="55"/>
    </row>
    <row r="84" spans="1:16" ht="12.75" customHeight="1" x14ac:dyDescent="0.35">
      <c r="A84" s="35">
        <f t="shared" si="0"/>
        <v>0</v>
      </c>
      <c r="B84" s="65"/>
      <c r="C84" s="65"/>
      <c r="D84" s="65"/>
      <c r="E84" s="65"/>
      <c r="F84" s="64"/>
      <c r="G84" s="49"/>
      <c r="H84" s="58"/>
      <c r="I84" s="58"/>
      <c r="J84" s="58"/>
      <c r="K84" s="58"/>
      <c r="L84" s="58"/>
      <c r="M84" s="49"/>
      <c r="N84" s="59"/>
      <c r="O84" s="60"/>
      <c r="P84" s="63"/>
    </row>
    <row r="85" spans="1:16" ht="12.75" customHeight="1" x14ac:dyDescent="0.35">
      <c r="A85" s="35">
        <f t="shared" ref="A85:A92" si="3">IF(AND(D85="",E85=""),0,1)</f>
        <v>0</v>
      </c>
      <c r="B85" s="65"/>
      <c r="C85" s="65"/>
      <c r="D85" s="65"/>
      <c r="E85" s="65"/>
      <c r="F85" s="62"/>
      <c r="G85" s="49"/>
      <c r="H85" s="56"/>
      <c r="I85" s="56"/>
      <c r="J85" s="56"/>
      <c r="K85" s="56"/>
      <c r="L85" s="58"/>
      <c r="M85" s="49"/>
      <c r="N85" s="59"/>
      <c r="O85" s="60"/>
      <c r="P85" s="61"/>
    </row>
    <row r="86" spans="1:16" ht="12.75" customHeight="1" x14ac:dyDescent="0.35">
      <c r="A86" s="35">
        <f t="shared" si="3"/>
        <v>0</v>
      </c>
      <c r="B86" s="65"/>
      <c r="C86" s="65"/>
      <c r="D86" s="65"/>
      <c r="E86" s="65"/>
      <c r="F86" s="62"/>
      <c r="G86" s="49"/>
      <c r="H86" s="56"/>
      <c r="I86" s="56"/>
      <c r="J86" s="56"/>
      <c r="K86" s="56"/>
      <c r="L86" s="58"/>
      <c r="M86" s="49"/>
      <c r="N86" s="59"/>
      <c r="O86" s="60"/>
      <c r="P86" s="61"/>
    </row>
    <row r="87" spans="1:16" ht="12.75" customHeight="1" x14ac:dyDescent="0.35">
      <c r="A87" s="35">
        <f t="shared" si="3"/>
        <v>0</v>
      </c>
      <c r="B87" s="65"/>
      <c r="C87" s="65"/>
      <c r="D87" s="65"/>
      <c r="E87" s="65"/>
      <c r="F87" s="62"/>
      <c r="G87" s="49"/>
      <c r="H87" s="56"/>
      <c r="I87" s="56"/>
      <c r="J87" s="56"/>
      <c r="K87" s="56"/>
      <c r="L87" s="58"/>
      <c r="M87" s="49"/>
      <c r="N87" s="59"/>
      <c r="O87" s="60"/>
      <c r="P87" s="61"/>
    </row>
    <row r="88" spans="1:16" ht="12.75" customHeight="1" x14ac:dyDescent="0.35">
      <c r="A88" s="35">
        <f t="shared" si="3"/>
        <v>0</v>
      </c>
      <c r="B88" s="65"/>
      <c r="C88" s="65"/>
      <c r="D88" s="65"/>
      <c r="E88" s="65"/>
      <c r="F88" s="62"/>
      <c r="G88" s="49"/>
      <c r="H88" s="56"/>
      <c r="I88" s="56"/>
      <c r="J88" s="56"/>
      <c r="K88" s="56"/>
      <c r="L88" s="58"/>
      <c r="M88" s="49"/>
      <c r="N88" s="59"/>
      <c r="O88" s="60"/>
      <c r="P88" s="61"/>
    </row>
    <row r="89" spans="1:16" ht="12.75" customHeight="1" x14ac:dyDescent="0.35">
      <c r="A89" s="35">
        <f t="shared" si="3"/>
        <v>0</v>
      </c>
      <c r="B89" s="65"/>
      <c r="C89" s="65"/>
      <c r="D89" s="65"/>
      <c r="E89" s="65"/>
      <c r="F89" s="62"/>
      <c r="G89" s="49"/>
      <c r="H89" s="56"/>
      <c r="I89" s="56"/>
      <c r="J89" s="56"/>
      <c r="K89" s="56"/>
      <c r="L89" s="58"/>
      <c r="M89" s="49"/>
      <c r="N89" s="59"/>
      <c r="O89" s="60"/>
      <c r="P89" s="61"/>
    </row>
    <row r="90" spans="1:16" ht="12.75" customHeight="1" x14ac:dyDescent="0.35">
      <c r="A90" s="35">
        <f t="shared" si="3"/>
        <v>0</v>
      </c>
      <c r="B90" s="65"/>
      <c r="C90" s="65"/>
      <c r="D90" s="65"/>
      <c r="E90" s="65"/>
      <c r="F90" s="62"/>
      <c r="G90" s="49"/>
      <c r="H90" s="56"/>
      <c r="I90" s="56"/>
      <c r="J90" s="56"/>
      <c r="K90" s="56"/>
      <c r="L90" s="58"/>
      <c r="M90" s="49"/>
      <c r="N90" s="59"/>
      <c r="O90" s="60"/>
      <c r="P90" s="61"/>
    </row>
    <row r="91" spans="1:16" ht="12.75" customHeight="1" x14ac:dyDescent="0.35">
      <c r="A91" s="35">
        <f t="shared" si="3"/>
        <v>0</v>
      </c>
      <c r="B91" s="65"/>
      <c r="C91" s="65"/>
      <c r="D91" s="65"/>
      <c r="E91" s="65"/>
      <c r="F91" s="62"/>
      <c r="G91" s="49"/>
      <c r="H91" s="56"/>
      <c r="I91" s="56"/>
      <c r="J91" s="56"/>
      <c r="K91" s="56"/>
      <c r="L91" s="58"/>
      <c r="M91" s="49"/>
      <c r="N91" s="59"/>
      <c r="O91" s="60"/>
      <c r="P91" s="61"/>
    </row>
    <row r="92" spans="1:16" ht="12.75" customHeight="1" x14ac:dyDescent="0.35">
      <c r="A92" s="35">
        <f t="shared" si="3"/>
        <v>0</v>
      </c>
      <c r="B92" s="65"/>
      <c r="C92" s="65"/>
      <c r="D92" s="65"/>
      <c r="E92" s="65"/>
      <c r="F92" s="62"/>
      <c r="G92" s="49"/>
      <c r="H92" s="56"/>
      <c r="I92" s="56"/>
      <c r="J92" s="56"/>
      <c r="K92" s="56"/>
      <c r="L92" s="58"/>
      <c r="M92" s="49"/>
      <c r="N92" s="59"/>
      <c r="O92" s="60"/>
      <c r="P92" s="61"/>
    </row>
    <row r="93" spans="1:16" ht="12.75" customHeight="1" x14ac:dyDescent="0.35">
      <c r="A93" s="35">
        <f t="shared" si="0"/>
        <v>0</v>
      </c>
      <c r="B93" s="65"/>
      <c r="C93" s="65"/>
      <c r="D93" s="65"/>
      <c r="E93" s="65"/>
      <c r="F93" s="62"/>
      <c r="G93" s="49"/>
      <c r="H93" s="56"/>
      <c r="I93" s="56"/>
      <c r="J93" s="56"/>
      <c r="K93" s="56"/>
      <c r="L93" s="58"/>
      <c r="M93" s="49"/>
      <c r="N93" s="59"/>
      <c r="O93" s="60"/>
      <c r="P93" s="61"/>
    </row>
    <row r="94" spans="1:16" x14ac:dyDescent="0.35">
      <c r="A94" s="35">
        <f t="shared" si="0"/>
        <v>0</v>
      </c>
      <c r="B94" s="65"/>
      <c r="C94" s="65"/>
      <c r="D94" s="65"/>
      <c r="E94" s="65"/>
      <c r="F94" s="64"/>
      <c r="G94" s="49"/>
      <c r="H94" s="58"/>
      <c r="I94" s="58"/>
      <c r="J94" s="58"/>
      <c r="K94" s="58"/>
      <c r="L94" s="58"/>
      <c r="M94" s="49"/>
      <c r="N94" s="59"/>
      <c r="O94" s="60"/>
      <c r="P94" s="63"/>
    </row>
    <row r="95" spans="1:16" x14ac:dyDescent="0.35">
      <c r="A95" s="35">
        <f t="shared" ref="A95:A180" si="4">IF(AND(D95="",E95=""),0,1)</f>
        <v>0</v>
      </c>
      <c r="B95" s="65"/>
      <c r="C95" s="65"/>
      <c r="D95" s="64"/>
      <c r="E95" s="65"/>
      <c r="F95" s="62"/>
      <c r="G95" s="49"/>
      <c r="H95" s="56"/>
      <c r="I95" s="56"/>
      <c r="J95" s="56"/>
      <c r="K95" s="56"/>
      <c r="L95" s="58"/>
      <c r="M95" s="49"/>
      <c r="N95" s="59"/>
      <c r="O95" s="60"/>
      <c r="P95" s="61"/>
    </row>
    <row r="96" spans="1:16" x14ac:dyDescent="0.35">
      <c r="A96" s="35">
        <f t="shared" si="4"/>
        <v>0</v>
      </c>
      <c r="B96" s="65"/>
      <c r="C96" s="65"/>
      <c r="D96" s="64"/>
      <c r="E96" s="65"/>
      <c r="F96" s="64"/>
      <c r="G96" s="49"/>
      <c r="H96" s="58"/>
      <c r="I96" s="58"/>
      <c r="J96" s="58"/>
      <c r="K96" s="58"/>
      <c r="L96" s="58"/>
      <c r="M96" s="49"/>
      <c r="N96" s="59"/>
      <c r="O96" s="60"/>
      <c r="P96" s="63"/>
    </row>
    <row r="97" spans="1:16" x14ac:dyDescent="0.35">
      <c r="A97" s="35">
        <f t="shared" si="4"/>
        <v>0</v>
      </c>
      <c r="B97" s="65"/>
      <c r="C97" s="65"/>
      <c r="D97" s="64"/>
      <c r="E97" s="65"/>
      <c r="F97" s="62"/>
      <c r="G97" s="49"/>
      <c r="H97" s="56"/>
      <c r="I97" s="56"/>
      <c r="J97" s="56"/>
      <c r="K97" s="56"/>
      <c r="L97" s="56"/>
      <c r="M97" s="49"/>
      <c r="N97" s="59"/>
      <c r="O97" s="60"/>
      <c r="P97" s="61"/>
    </row>
    <row r="98" spans="1:16" ht="12.75" customHeight="1" x14ac:dyDescent="0.35">
      <c r="A98" s="35">
        <f t="shared" si="4"/>
        <v>0</v>
      </c>
      <c r="B98" s="65"/>
      <c r="C98" s="65"/>
      <c r="D98" s="64"/>
      <c r="E98" s="65"/>
      <c r="F98" s="64"/>
      <c r="G98" s="49"/>
      <c r="H98" s="58"/>
      <c r="I98" s="58"/>
      <c r="J98" s="58"/>
      <c r="K98" s="58"/>
      <c r="L98" s="58"/>
      <c r="M98" s="49"/>
      <c r="N98" s="59"/>
      <c r="O98" s="60"/>
      <c r="P98" s="63"/>
    </row>
    <row r="99" spans="1:16" ht="12.75" customHeight="1" x14ac:dyDescent="0.35">
      <c r="A99" s="35">
        <f t="shared" si="4"/>
        <v>0</v>
      </c>
      <c r="B99" s="65"/>
      <c r="C99" s="65"/>
      <c r="D99" s="64"/>
      <c r="E99" s="65"/>
      <c r="F99" s="64"/>
      <c r="G99" s="49"/>
      <c r="H99" s="58"/>
      <c r="I99" s="58"/>
      <c r="J99" s="58"/>
      <c r="K99" s="58"/>
      <c r="L99" s="58"/>
      <c r="M99" s="49"/>
      <c r="N99" s="59"/>
      <c r="O99" s="60"/>
      <c r="P99" s="63"/>
    </row>
    <row r="100" spans="1:16" ht="12.75" customHeight="1" x14ac:dyDescent="0.35">
      <c r="A100" s="35">
        <f t="shared" si="4"/>
        <v>0</v>
      </c>
      <c r="B100" s="65"/>
      <c r="C100" s="65"/>
      <c r="D100" s="64"/>
      <c r="E100" s="65"/>
      <c r="F100" s="62"/>
      <c r="G100" s="49"/>
      <c r="H100" s="56"/>
      <c r="I100" s="56"/>
      <c r="J100" s="56"/>
      <c r="K100" s="56"/>
      <c r="L100" s="56"/>
      <c r="M100" s="49"/>
      <c r="N100" s="59"/>
      <c r="O100" s="60"/>
      <c r="P100" s="61"/>
    </row>
    <row r="101" spans="1:16" ht="12.75" customHeight="1" x14ac:dyDescent="0.25">
      <c r="A101" s="35">
        <f t="shared" si="4"/>
        <v>0</v>
      </c>
      <c r="B101" s="65"/>
      <c r="C101" s="65"/>
      <c r="D101" s="64"/>
      <c r="E101" s="65"/>
      <c r="F101" s="64"/>
      <c r="G101" s="45"/>
      <c r="H101" s="56"/>
      <c r="I101" s="56"/>
      <c r="J101" s="56"/>
      <c r="K101" s="56"/>
      <c r="L101" s="56"/>
      <c r="M101" s="49"/>
      <c r="N101" s="59"/>
      <c r="O101" s="60"/>
      <c r="P101" s="61"/>
    </row>
    <row r="102" spans="1:16" s="39" customFormat="1" ht="5.5" customHeight="1" x14ac:dyDescent="0.25">
      <c r="A102" s="35">
        <f>A103</f>
        <v>0</v>
      </c>
      <c r="B102" s="69"/>
      <c r="C102" s="69"/>
      <c r="D102" s="70"/>
      <c r="E102" s="69"/>
      <c r="F102" s="70"/>
      <c r="G102" s="45">
        <v>1</v>
      </c>
      <c r="H102" s="45"/>
      <c r="I102" s="45"/>
      <c r="J102" s="45"/>
      <c r="K102" s="45"/>
      <c r="L102" s="45"/>
      <c r="M102" s="45"/>
      <c r="N102" s="46"/>
      <c r="O102" s="47"/>
      <c r="P102" s="48"/>
    </row>
    <row r="103" spans="1:16" ht="10.5" x14ac:dyDescent="0.35">
      <c r="A103" s="35">
        <f>IF(SUM(A105:A118)=0,0,1)</f>
        <v>0</v>
      </c>
      <c r="B103" s="144" t="s">
        <v>62</v>
      </c>
      <c r="C103" s="145"/>
      <c r="D103" s="145"/>
      <c r="E103" s="145"/>
      <c r="F103" s="145"/>
      <c r="G103" s="49"/>
      <c r="H103" s="141"/>
      <c r="I103" s="142"/>
      <c r="J103" s="142"/>
      <c r="K103" s="142"/>
      <c r="L103" s="143"/>
      <c r="M103" s="49"/>
      <c r="N103" s="138"/>
      <c r="O103" s="139"/>
      <c r="P103" s="140"/>
    </row>
    <row r="104" spans="1:16" ht="4.9000000000000004" customHeight="1" x14ac:dyDescent="0.35">
      <c r="A104" s="35">
        <f>A103</f>
        <v>0</v>
      </c>
      <c r="B104" s="50"/>
      <c r="C104" s="50"/>
      <c r="D104" s="52"/>
      <c r="E104" s="50"/>
      <c r="F104" s="52"/>
      <c r="G104" s="49">
        <v>1</v>
      </c>
      <c r="H104" s="53"/>
      <c r="I104" s="53"/>
      <c r="J104" s="53"/>
      <c r="K104" s="53"/>
      <c r="L104" s="53"/>
      <c r="M104" s="49"/>
      <c r="N104" s="51"/>
      <c r="O104" s="54"/>
      <c r="P104" s="55"/>
    </row>
    <row r="105" spans="1:16" ht="12.75" customHeight="1" x14ac:dyDescent="0.35">
      <c r="A105" s="35">
        <f t="shared" si="4"/>
        <v>0</v>
      </c>
      <c r="B105" s="62"/>
      <c r="C105" s="65"/>
      <c r="D105" s="62"/>
      <c r="E105" s="65"/>
      <c r="F105" s="64"/>
      <c r="G105" s="49"/>
      <c r="H105" s="58"/>
      <c r="I105" s="56"/>
      <c r="J105" s="58"/>
      <c r="K105" s="58"/>
      <c r="L105" s="58"/>
      <c r="M105" s="49"/>
      <c r="N105" s="59"/>
      <c r="O105" s="60"/>
      <c r="P105" s="63"/>
    </row>
    <row r="106" spans="1:16" ht="12.75" customHeight="1" x14ac:dyDescent="0.35">
      <c r="A106" s="35">
        <f t="shared" ref="A106:A111" si="5">IF(AND(D106="",E106=""),0,1)</f>
        <v>0</v>
      </c>
      <c r="B106" s="62"/>
      <c r="C106" s="65"/>
      <c r="D106" s="62"/>
      <c r="E106" s="65"/>
      <c r="F106" s="64"/>
      <c r="G106" s="49"/>
      <c r="H106" s="58"/>
      <c r="I106" s="56"/>
      <c r="J106" s="58"/>
      <c r="K106" s="58"/>
      <c r="L106" s="58"/>
      <c r="M106" s="49"/>
      <c r="N106" s="59"/>
      <c r="O106" s="60"/>
      <c r="P106" s="63"/>
    </row>
    <row r="107" spans="1:16" ht="12.75" customHeight="1" x14ac:dyDescent="0.35">
      <c r="A107" s="35">
        <f t="shared" si="5"/>
        <v>0</v>
      </c>
      <c r="B107" s="62"/>
      <c r="C107" s="65"/>
      <c r="D107" s="62"/>
      <c r="E107" s="65"/>
      <c r="F107" s="64"/>
      <c r="G107" s="49"/>
      <c r="H107" s="58"/>
      <c r="I107" s="56"/>
      <c r="J107" s="58"/>
      <c r="K107" s="58"/>
      <c r="L107" s="58"/>
      <c r="M107" s="49"/>
      <c r="N107" s="59"/>
      <c r="O107" s="60"/>
      <c r="P107" s="63"/>
    </row>
    <row r="108" spans="1:16" ht="12.75" customHeight="1" x14ac:dyDescent="0.35">
      <c r="A108" s="35">
        <f t="shared" si="5"/>
        <v>0</v>
      </c>
      <c r="B108" s="62"/>
      <c r="C108" s="65"/>
      <c r="D108" s="62"/>
      <c r="E108" s="65"/>
      <c r="F108" s="64"/>
      <c r="G108" s="49"/>
      <c r="H108" s="58"/>
      <c r="I108" s="56"/>
      <c r="J108" s="58"/>
      <c r="K108" s="58"/>
      <c r="L108" s="58"/>
      <c r="M108" s="49"/>
      <c r="N108" s="59"/>
      <c r="O108" s="60"/>
      <c r="P108" s="63"/>
    </row>
    <row r="109" spans="1:16" ht="12.75" customHeight="1" x14ac:dyDescent="0.35">
      <c r="A109" s="35">
        <f t="shared" si="5"/>
        <v>0</v>
      </c>
      <c r="B109" s="62"/>
      <c r="C109" s="65"/>
      <c r="D109" s="62"/>
      <c r="E109" s="65"/>
      <c r="F109" s="64"/>
      <c r="G109" s="49"/>
      <c r="H109" s="58"/>
      <c r="I109" s="56"/>
      <c r="J109" s="58"/>
      <c r="K109" s="58"/>
      <c r="L109" s="58"/>
      <c r="M109" s="49"/>
      <c r="N109" s="59"/>
      <c r="O109" s="60"/>
      <c r="P109" s="63"/>
    </row>
    <row r="110" spans="1:16" ht="12.75" customHeight="1" x14ac:dyDescent="0.35">
      <c r="A110" s="35">
        <f t="shared" si="5"/>
        <v>0</v>
      </c>
      <c r="B110" s="62"/>
      <c r="C110" s="65"/>
      <c r="D110" s="62"/>
      <c r="E110" s="65"/>
      <c r="F110" s="64"/>
      <c r="G110" s="49"/>
      <c r="H110" s="58"/>
      <c r="I110" s="56"/>
      <c r="J110" s="58"/>
      <c r="K110" s="58"/>
      <c r="L110" s="58"/>
      <c r="M110" s="49"/>
      <c r="N110" s="59"/>
      <c r="O110" s="60"/>
      <c r="P110" s="63"/>
    </row>
    <row r="111" spans="1:16" ht="12.75" customHeight="1" x14ac:dyDescent="0.35">
      <c r="A111" s="35">
        <f t="shared" si="5"/>
        <v>0</v>
      </c>
      <c r="B111" s="62"/>
      <c r="C111" s="65"/>
      <c r="D111" s="62"/>
      <c r="E111" s="65"/>
      <c r="F111" s="64"/>
      <c r="G111" s="49"/>
      <c r="H111" s="58"/>
      <c r="I111" s="56"/>
      <c r="J111" s="58"/>
      <c r="K111" s="58"/>
      <c r="L111" s="58"/>
      <c r="M111" s="49"/>
      <c r="N111" s="59"/>
      <c r="O111" s="60"/>
      <c r="P111" s="63"/>
    </row>
    <row r="112" spans="1:16" ht="12.75" customHeight="1" x14ac:dyDescent="0.35">
      <c r="A112" s="35">
        <f t="shared" si="4"/>
        <v>0</v>
      </c>
      <c r="B112" s="62"/>
      <c r="C112" s="65"/>
      <c r="D112" s="62"/>
      <c r="E112" s="65"/>
      <c r="F112" s="64"/>
      <c r="G112" s="49"/>
      <c r="H112" s="58"/>
      <c r="I112" s="56"/>
      <c r="J112" s="58"/>
      <c r="K112" s="58"/>
      <c r="L112" s="58"/>
      <c r="M112" s="49"/>
      <c r="N112" s="59"/>
      <c r="O112" s="60"/>
      <c r="P112" s="63"/>
    </row>
    <row r="113" spans="1:16" ht="12.75" customHeight="1" x14ac:dyDescent="0.35">
      <c r="A113" s="35">
        <f t="shared" si="4"/>
        <v>0</v>
      </c>
      <c r="B113" s="62"/>
      <c r="C113" s="65"/>
      <c r="D113" s="62"/>
      <c r="E113" s="65"/>
      <c r="F113" s="64"/>
      <c r="G113" s="49"/>
      <c r="H113" s="58"/>
      <c r="I113" s="56"/>
      <c r="J113" s="58"/>
      <c r="K113" s="58"/>
      <c r="L113" s="58"/>
      <c r="M113" s="49"/>
      <c r="N113" s="59"/>
      <c r="O113" s="60"/>
      <c r="P113" s="63"/>
    </row>
    <row r="114" spans="1:16" ht="12.75" customHeight="1" x14ac:dyDescent="0.35">
      <c r="A114" s="35">
        <f t="shared" si="4"/>
        <v>0</v>
      </c>
      <c r="B114" s="62"/>
      <c r="C114" s="65"/>
      <c r="D114" s="62"/>
      <c r="E114" s="65"/>
      <c r="F114" s="64"/>
      <c r="G114" s="49"/>
      <c r="H114" s="58"/>
      <c r="I114" s="56"/>
      <c r="J114" s="58"/>
      <c r="K114" s="58"/>
      <c r="L114" s="58"/>
      <c r="M114" s="49"/>
      <c r="N114" s="59"/>
      <c r="O114" s="60"/>
      <c r="P114" s="63"/>
    </row>
    <row r="115" spans="1:16" ht="12.75" customHeight="1" x14ac:dyDescent="0.35">
      <c r="A115" s="35">
        <f t="shared" si="4"/>
        <v>0</v>
      </c>
      <c r="B115" s="62"/>
      <c r="C115" s="62"/>
      <c r="D115" s="62"/>
      <c r="E115" s="65"/>
      <c r="F115" s="64"/>
      <c r="G115" s="49"/>
      <c r="H115" s="58"/>
      <c r="I115" s="56"/>
      <c r="J115" s="58"/>
      <c r="K115" s="58"/>
      <c r="L115" s="58"/>
      <c r="M115" s="49"/>
      <c r="N115" s="59"/>
      <c r="O115" s="60"/>
      <c r="P115" s="63"/>
    </row>
    <row r="116" spans="1:16" ht="12.75" customHeight="1" x14ac:dyDescent="0.35">
      <c r="A116" s="35">
        <f t="shared" si="4"/>
        <v>0</v>
      </c>
      <c r="B116" s="62"/>
      <c r="C116" s="62"/>
      <c r="D116" s="62"/>
      <c r="E116" s="65"/>
      <c r="F116" s="64"/>
      <c r="G116" s="49"/>
      <c r="H116" s="58"/>
      <c r="I116" s="56"/>
      <c r="J116" s="58"/>
      <c r="K116" s="58"/>
      <c r="L116" s="58"/>
      <c r="M116" s="49"/>
      <c r="N116" s="59"/>
      <c r="O116" s="60"/>
      <c r="P116" s="63"/>
    </row>
    <row r="117" spans="1:16" ht="12.75" customHeight="1" x14ac:dyDescent="0.35">
      <c r="A117" s="35">
        <f t="shared" si="4"/>
        <v>0</v>
      </c>
      <c r="B117" s="62"/>
      <c r="C117" s="62"/>
      <c r="D117" s="64"/>
      <c r="E117" s="65"/>
      <c r="F117" s="62"/>
      <c r="G117" s="49"/>
      <c r="H117" s="56"/>
      <c r="I117" s="56"/>
      <c r="J117" s="56"/>
      <c r="K117" s="56"/>
      <c r="L117" s="56"/>
      <c r="M117" s="49"/>
      <c r="N117" s="59"/>
      <c r="O117" s="60"/>
      <c r="P117" s="61"/>
    </row>
    <row r="118" spans="1:16" ht="12.75" customHeight="1" x14ac:dyDescent="0.25">
      <c r="A118" s="35">
        <f t="shared" si="4"/>
        <v>0</v>
      </c>
      <c r="B118" s="62"/>
      <c r="C118" s="62"/>
      <c r="D118" s="64"/>
      <c r="E118" s="65"/>
      <c r="F118" s="64"/>
      <c r="G118" s="45"/>
      <c r="H118" s="58"/>
      <c r="I118" s="56"/>
      <c r="J118" s="58"/>
      <c r="K118" s="58"/>
      <c r="L118" s="58"/>
      <c r="M118" s="49"/>
      <c r="N118" s="59"/>
      <c r="O118" s="60"/>
      <c r="P118" s="63"/>
    </row>
    <row r="119" spans="1:16" s="39" customFormat="1" ht="5.5" customHeight="1" x14ac:dyDescent="0.25">
      <c r="A119" s="35">
        <f>A120</f>
        <v>0</v>
      </c>
      <c r="B119" s="69"/>
      <c r="C119" s="69"/>
      <c r="D119" s="70"/>
      <c r="E119" s="69"/>
      <c r="F119" s="70"/>
      <c r="G119" s="45">
        <v>1</v>
      </c>
      <c r="H119" s="45"/>
      <c r="I119" s="45"/>
      <c r="J119" s="45"/>
      <c r="K119" s="45"/>
      <c r="L119" s="45"/>
      <c r="M119" s="45"/>
      <c r="N119" s="46"/>
      <c r="O119" s="47"/>
      <c r="P119" s="48"/>
    </row>
    <row r="120" spans="1:16" ht="10.5" x14ac:dyDescent="0.35">
      <c r="A120" s="35">
        <f>IF(SUM(A122:A134)=0,0,1)</f>
        <v>0</v>
      </c>
      <c r="B120" s="144" t="s">
        <v>64</v>
      </c>
      <c r="C120" s="145"/>
      <c r="D120" s="145"/>
      <c r="E120" s="145"/>
      <c r="F120" s="145"/>
      <c r="G120" s="49"/>
      <c r="H120" s="141"/>
      <c r="I120" s="142"/>
      <c r="J120" s="142"/>
      <c r="K120" s="142"/>
      <c r="L120" s="143"/>
      <c r="M120" s="49"/>
      <c r="N120" s="138"/>
      <c r="O120" s="139"/>
      <c r="P120" s="140"/>
    </row>
    <row r="121" spans="1:16" ht="4.9000000000000004" customHeight="1" x14ac:dyDescent="0.35">
      <c r="A121" s="35">
        <f>A120</f>
        <v>0</v>
      </c>
      <c r="B121" s="50"/>
      <c r="C121" s="50"/>
      <c r="D121" s="52"/>
      <c r="E121" s="50"/>
      <c r="F121" s="52"/>
      <c r="G121" s="49">
        <v>1</v>
      </c>
      <c r="H121" s="53"/>
      <c r="I121" s="53"/>
      <c r="J121" s="53"/>
      <c r="K121" s="53"/>
      <c r="L121" s="53"/>
      <c r="M121" s="49"/>
      <c r="N121" s="51"/>
      <c r="O121" s="54"/>
      <c r="P121" s="55"/>
    </row>
    <row r="122" spans="1:16" ht="12.75" customHeight="1" x14ac:dyDescent="0.35">
      <c r="A122" s="35">
        <f t="shared" si="4"/>
        <v>0</v>
      </c>
      <c r="B122" s="62"/>
      <c r="C122" s="65"/>
      <c r="D122" s="62"/>
      <c r="E122" s="65"/>
      <c r="F122" s="64"/>
      <c r="G122" s="49"/>
      <c r="H122" s="58"/>
      <c r="I122" s="58"/>
      <c r="J122" s="58"/>
      <c r="K122" s="58"/>
      <c r="L122" s="58"/>
      <c r="M122" s="49"/>
      <c r="N122" s="59"/>
      <c r="O122" s="60"/>
      <c r="P122" s="63"/>
    </row>
    <row r="123" spans="1:16" ht="12.75" customHeight="1" x14ac:dyDescent="0.35">
      <c r="A123" s="35">
        <f t="shared" si="4"/>
        <v>0</v>
      </c>
      <c r="B123" s="62"/>
      <c r="C123" s="65"/>
      <c r="D123" s="62"/>
      <c r="E123" s="65"/>
      <c r="F123" s="64"/>
      <c r="G123" s="49"/>
      <c r="H123" s="58"/>
      <c r="I123" s="58"/>
      <c r="J123" s="58"/>
      <c r="K123" s="58"/>
      <c r="L123" s="58"/>
      <c r="M123" s="49"/>
      <c r="N123" s="59"/>
      <c r="O123" s="60"/>
      <c r="P123" s="63"/>
    </row>
    <row r="124" spans="1:16" ht="12.75" customHeight="1" x14ac:dyDescent="0.35">
      <c r="A124" s="35">
        <f t="shared" ref="A124:A128" si="6">IF(AND(D124="",E124=""),0,1)</f>
        <v>0</v>
      </c>
      <c r="B124" s="62"/>
      <c r="C124" s="65"/>
      <c r="D124" s="62"/>
      <c r="E124" s="65"/>
      <c r="F124" s="64"/>
      <c r="G124" s="49"/>
      <c r="H124" s="58"/>
      <c r="I124" s="58"/>
      <c r="J124" s="58"/>
      <c r="K124" s="58"/>
      <c r="L124" s="58"/>
      <c r="M124" s="49"/>
      <c r="N124" s="59"/>
      <c r="O124" s="60"/>
      <c r="P124" s="63"/>
    </row>
    <row r="125" spans="1:16" ht="12.75" customHeight="1" x14ac:dyDescent="0.35">
      <c r="A125" s="35">
        <f t="shared" si="6"/>
        <v>0</v>
      </c>
      <c r="B125" s="62"/>
      <c r="C125" s="65"/>
      <c r="D125" s="62"/>
      <c r="E125" s="65"/>
      <c r="F125" s="64"/>
      <c r="G125" s="49"/>
      <c r="H125" s="58"/>
      <c r="I125" s="58"/>
      <c r="J125" s="58"/>
      <c r="K125" s="58"/>
      <c r="L125" s="58"/>
      <c r="M125" s="49"/>
      <c r="N125" s="59"/>
      <c r="O125" s="60"/>
      <c r="P125" s="63"/>
    </row>
    <row r="126" spans="1:16" ht="12.75" customHeight="1" x14ac:dyDescent="0.35">
      <c r="A126" s="35">
        <f t="shared" si="6"/>
        <v>0</v>
      </c>
      <c r="B126" s="62"/>
      <c r="C126" s="65"/>
      <c r="D126" s="62"/>
      <c r="E126" s="65"/>
      <c r="F126" s="64"/>
      <c r="G126" s="49"/>
      <c r="H126" s="58"/>
      <c r="I126" s="58"/>
      <c r="J126" s="58"/>
      <c r="K126" s="58"/>
      <c r="L126" s="58"/>
      <c r="M126" s="49"/>
      <c r="N126" s="59"/>
      <c r="O126" s="60"/>
      <c r="P126" s="63"/>
    </row>
    <row r="127" spans="1:16" ht="12.75" customHeight="1" x14ac:dyDescent="0.35">
      <c r="A127" s="35">
        <f t="shared" si="6"/>
        <v>0</v>
      </c>
      <c r="B127" s="62"/>
      <c r="C127" s="65"/>
      <c r="D127" s="62"/>
      <c r="E127" s="65"/>
      <c r="F127" s="64"/>
      <c r="G127" s="49"/>
      <c r="H127" s="58"/>
      <c r="I127" s="58"/>
      <c r="J127" s="58"/>
      <c r="K127" s="58"/>
      <c r="L127" s="58"/>
      <c r="M127" s="49"/>
      <c r="N127" s="59"/>
      <c r="O127" s="60"/>
      <c r="P127" s="63"/>
    </row>
    <row r="128" spans="1:16" ht="12.75" customHeight="1" x14ac:dyDescent="0.35">
      <c r="A128" s="35">
        <f t="shared" si="6"/>
        <v>0</v>
      </c>
      <c r="B128" s="62"/>
      <c r="C128" s="65"/>
      <c r="D128" s="62"/>
      <c r="E128" s="65"/>
      <c r="F128" s="64"/>
      <c r="G128" s="49"/>
      <c r="H128" s="58"/>
      <c r="I128" s="58"/>
      <c r="J128" s="58"/>
      <c r="K128" s="58"/>
      <c r="L128" s="58"/>
      <c r="M128" s="49"/>
      <c r="N128" s="59"/>
      <c r="O128" s="60"/>
      <c r="P128" s="63"/>
    </row>
    <row r="129" spans="1:16" ht="12.75" customHeight="1" x14ac:dyDescent="0.35">
      <c r="A129" s="35">
        <f t="shared" si="4"/>
        <v>0</v>
      </c>
      <c r="B129" s="62"/>
      <c r="C129" s="65"/>
      <c r="D129" s="62"/>
      <c r="E129" s="65"/>
      <c r="F129" s="64"/>
      <c r="G129" s="49"/>
      <c r="H129" s="58"/>
      <c r="I129" s="58"/>
      <c r="J129" s="58"/>
      <c r="K129" s="58"/>
      <c r="L129" s="58"/>
      <c r="M129" s="49"/>
      <c r="N129" s="59"/>
      <c r="O129" s="60"/>
      <c r="P129" s="63"/>
    </row>
    <row r="130" spans="1:16" ht="12.75" customHeight="1" x14ac:dyDescent="0.35">
      <c r="A130" s="35">
        <f t="shared" si="4"/>
        <v>0</v>
      </c>
      <c r="B130" s="62"/>
      <c r="C130" s="65"/>
      <c r="D130" s="62"/>
      <c r="E130" s="65"/>
      <c r="F130" s="64"/>
      <c r="G130" s="49"/>
      <c r="H130" s="58"/>
      <c r="I130" s="58"/>
      <c r="J130" s="58"/>
      <c r="K130" s="58"/>
      <c r="L130" s="58"/>
      <c r="M130" s="49"/>
      <c r="N130" s="59"/>
      <c r="O130" s="60"/>
      <c r="P130" s="63"/>
    </row>
    <row r="131" spans="1:16" ht="12.75" customHeight="1" x14ac:dyDescent="0.35">
      <c r="A131" s="35">
        <f t="shared" si="4"/>
        <v>0</v>
      </c>
      <c r="B131" s="62"/>
      <c r="C131" s="62"/>
      <c r="D131" s="62"/>
      <c r="E131" s="65"/>
      <c r="F131" s="64"/>
      <c r="G131" s="49"/>
      <c r="H131" s="58"/>
      <c r="I131" s="58"/>
      <c r="J131" s="58"/>
      <c r="K131" s="58"/>
      <c r="L131" s="58"/>
      <c r="M131" s="49"/>
      <c r="N131" s="59"/>
      <c r="O131" s="60"/>
      <c r="P131" s="63"/>
    </row>
    <row r="132" spans="1:16" ht="12.75" customHeight="1" x14ac:dyDescent="0.35">
      <c r="A132" s="35">
        <f t="shared" si="4"/>
        <v>0</v>
      </c>
      <c r="B132" s="62"/>
      <c r="C132" s="62"/>
      <c r="D132" s="62"/>
      <c r="E132" s="65"/>
      <c r="F132" s="64"/>
      <c r="G132" s="49"/>
      <c r="H132" s="58"/>
      <c r="I132" s="58"/>
      <c r="J132" s="58"/>
      <c r="K132" s="58"/>
      <c r="L132" s="58"/>
      <c r="M132" s="49"/>
      <c r="N132" s="59"/>
      <c r="O132" s="60"/>
      <c r="P132" s="63"/>
    </row>
    <row r="133" spans="1:16" ht="12.75" customHeight="1" x14ac:dyDescent="0.35">
      <c r="A133" s="35">
        <f t="shared" si="4"/>
        <v>0</v>
      </c>
      <c r="B133" s="62"/>
      <c r="C133" s="62"/>
      <c r="D133" s="64"/>
      <c r="E133" s="65"/>
      <c r="F133" s="64"/>
      <c r="G133" s="49"/>
      <c r="H133" s="58"/>
      <c r="I133" s="58"/>
      <c r="J133" s="58"/>
      <c r="K133" s="58"/>
      <c r="L133" s="58"/>
      <c r="M133" s="49"/>
      <c r="N133" s="59"/>
      <c r="O133" s="60"/>
      <c r="P133" s="63"/>
    </row>
    <row r="134" spans="1:16" ht="12.75" customHeight="1" x14ac:dyDescent="0.25">
      <c r="A134" s="35">
        <f t="shared" si="4"/>
        <v>0</v>
      </c>
      <c r="B134" s="62"/>
      <c r="C134" s="62"/>
      <c r="D134" s="64"/>
      <c r="E134" s="65"/>
      <c r="F134" s="64"/>
      <c r="G134" s="45"/>
      <c r="H134" s="58"/>
      <c r="I134" s="58"/>
      <c r="J134" s="58"/>
      <c r="K134" s="58"/>
      <c r="L134" s="58"/>
      <c r="M134" s="49"/>
      <c r="N134" s="59"/>
      <c r="O134" s="60"/>
      <c r="P134" s="63"/>
    </row>
    <row r="135" spans="1:16" s="39" customFormat="1" ht="5.5" customHeight="1" x14ac:dyDescent="0.25">
      <c r="A135" s="35">
        <f>A136</f>
        <v>0</v>
      </c>
      <c r="B135" s="69"/>
      <c r="C135" s="69"/>
      <c r="D135" s="70"/>
      <c r="E135" s="69"/>
      <c r="F135" s="70"/>
      <c r="G135" s="45">
        <v>1</v>
      </c>
      <c r="H135" s="45"/>
      <c r="I135" s="45"/>
      <c r="J135" s="45"/>
      <c r="K135" s="45"/>
      <c r="L135" s="45"/>
      <c r="M135" s="45"/>
      <c r="N135" s="46"/>
      <c r="O135" s="47"/>
      <c r="P135" s="48"/>
    </row>
    <row r="136" spans="1:16" ht="10.5" x14ac:dyDescent="0.35">
      <c r="A136" s="35">
        <f>IF(SUM(A138:A151)=0,0,1)</f>
        <v>0</v>
      </c>
      <c r="B136" s="144" t="s">
        <v>54</v>
      </c>
      <c r="C136" s="145"/>
      <c r="D136" s="145"/>
      <c r="E136" s="145"/>
      <c r="F136" s="145"/>
      <c r="G136" s="49"/>
      <c r="H136" s="141"/>
      <c r="I136" s="142"/>
      <c r="J136" s="142"/>
      <c r="K136" s="142"/>
      <c r="L136" s="143"/>
      <c r="M136" s="49"/>
      <c r="N136" s="138"/>
      <c r="O136" s="139"/>
      <c r="P136" s="140"/>
    </row>
    <row r="137" spans="1:16" ht="4.9000000000000004" customHeight="1" x14ac:dyDescent="0.35">
      <c r="A137" s="35">
        <f>A136</f>
        <v>0</v>
      </c>
      <c r="B137" s="50"/>
      <c r="C137" s="50"/>
      <c r="D137" s="52"/>
      <c r="E137" s="50"/>
      <c r="F137" s="52"/>
      <c r="G137" s="49">
        <v>1</v>
      </c>
      <c r="H137" s="53"/>
      <c r="I137" s="53"/>
      <c r="J137" s="53"/>
      <c r="K137" s="53"/>
      <c r="L137" s="53"/>
      <c r="M137" s="49"/>
      <c r="N137" s="51"/>
      <c r="O137" s="54"/>
      <c r="P137" s="55"/>
    </row>
    <row r="138" spans="1:16" ht="12.75" customHeight="1" x14ac:dyDescent="0.35">
      <c r="A138" s="35">
        <f t="shared" si="4"/>
        <v>0</v>
      </c>
      <c r="B138" s="62"/>
      <c r="C138" s="62"/>
      <c r="D138" s="64"/>
      <c r="E138" s="65"/>
      <c r="F138" s="64"/>
      <c r="G138" s="49"/>
      <c r="H138" s="58"/>
      <c r="I138" s="56"/>
      <c r="J138" s="58"/>
      <c r="K138" s="58"/>
      <c r="L138" s="58"/>
      <c r="M138" s="49"/>
      <c r="N138" s="59"/>
      <c r="O138" s="60"/>
      <c r="P138" s="63"/>
    </row>
    <row r="139" spans="1:16" ht="12.75" customHeight="1" x14ac:dyDescent="0.35">
      <c r="A139" s="35">
        <f t="shared" ref="A139:A144" si="7">IF(AND(D139="",E139=""),0,1)</f>
        <v>0</v>
      </c>
      <c r="B139" s="62"/>
      <c r="C139" s="62"/>
      <c r="D139" s="64"/>
      <c r="E139" s="65"/>
      <c r="F139" s="64"/>
      <c r="G139" s="49"/>
      <c r="H139" s="58"/>
      <c r="I139" s="56"/>
      <c r="J139" s="58"/>
      <c r="K139" s="58"/>
      <c r="L139" s="58"/>
      <c r="M139" s="49"/>
      <c r="N139" s="59"/>
      <c r="O139" s="60"/>
      <c r="P139" s="63"/>
    </row>
    <row r="140" spans="1:16" ht="12.75" customHeight="1" x14ac:dyDescent="0.35">
      <c r="A140" s="35">
        <f t="shared" si="7"/>
        <v>0</v>
      </c>
      <c r="B140" s="62"/>
      <c r="C140" s="62"/>
      <c r="D140" s="64"/>
      <c r="E140" s="65"/>
      <c r="F140" s="64"/>
      <c r="G140" s="49"/>
      <c r="H140" s="58"/>
      <c r="I140" s="56"/>
      <c r="J140" s="58"/>
      <c r="K140" s="58"/>
      <c r="L140" s="58"/>
      <c r="M140" s="49"/>
      <c r="N140" s="59"/>
      <c r="O140" s="60"/>
      <c r="P140" s="63"/>
    </row>
    <row r="141" spans="1:16" ht="12.75" customHeight="1" x14ac:dyDescent="0.35">
      <c r="A141" s="35">
        <f t="shared" si="7"/>
        <v>0</v>
      </c>
      <c r="B141" s="62"/>
      <c r="C141" s="62"/>
      <c r="D141" s="64"/>
      <c r="E141" s="65"/>
      <c r="F141" s="64"/>
      <c r="G141" s="49"/>
      <c r="H141" s="58"/>
      <c r="I141" s="56"/>
      <c r="J141" s="58"/>
      <c r="K141" s="58"/>
      <c r="L141" s="58"/>
      <c r="M141" s="49"/>
      <c r="N141" s="59"/>
      <c r="O141" s="60"/>
      <c r="P141" s="63"/>
    </row>
    <row r="142" spans="1:16" ht="12.75" customHeight="1" x14ac:dyDescent="0.35">
      <c r="A142" s="35">
        <f t="shared" si="7"/>
        <v>0</v>
      </c>
      <c r="B142" s="62"/>
      <c r="C142" s="62"/>
      <c r="D142" s="64"/>
      <c r="E142" s="65"/>
      <c r="F142" s="64"/>
      <c r="G142" s="49"/>
      <c r="H142" s="58"/>
      <c r="I142" s="56"/>
      <c r="J142" s="58"/>
      <c r="K142" s="58"/>
      <c r="L142" s="58"/>
      <c r="M142" s="49"/>
      <c r="N142" s="59"/>
      <c r="O142" s="60"/>
      <c r="P142" s="63"/>
    </row>
    <row r="143" spans="1:16" ht="12.75" customHeight="1" x14ac:dyDescent="0.35">
      <c r="A143" s="35">
        <f t="shared" si="7"/>
        <v>0</v>
      </c>
      <c r="B143" s="62"/>
      <c r="C143" s="62"/>
      <c r="D143" s="64"/>
      <c r="E143" s="65"/>
      <c r="F143" s="64"/>
      <c r="G143" s="49"/>
      <c r="H143" s="58"/>
      <c r="I143" s="56"/>
      <c r="J143" s="58"/>
      <c r="K143" s="58"/>
      <c r="L143" s="58"/>
      <c r="M143" s="49"/>
      <c r="N143" s="59"/>
      <c r="O143" s="60"/>
      <c r="P143" s="63"/>
    </row>
    <row r="144" spans="1:16" ht="12.75" customHeight="1" x14ac:dyDescent="0.35">
      <c r="A144" s="35">
        <f t="shared" si="7"/>
        <v>0</v>
      </c>
      <c r="B144" s="62"/>
      <c r="C144" s="62"/>
      <c r="D144" s="64"/>
      <c r="E144" s="65"/>
      <c r="F144" s="64"/>
      <c r="G144" s="49"/>
      <c r="H144" s="58"/>
      <c r="I144" s="56"/>
      <c r="J144" s="58"/>
      <c r="K144" s="58"/>
      <c r="L144" s="58"/>
      <c r="M144" s="49"/>
      <c r="N144" s="59"/>
      <c r="O144" s="60"/>
      <c r="P144" s="63"/>
    </row>
    <row r="145" spans="1:16" ht="12.75" customHeight="1" x14ac:dyDescent="0.35">
      <c r="A145" s="35">
        <f t="shared" si="4"/>
        <v>0</v>
      </c>
      <c r="B145" s="62"/>
      <c r="C145" s="62"/>
      <c r="D145" s="64"/>
      <c r="E145" s="65"/>
      <c r="F145" s="64"/>
      <c r="G145" s="49"/>
      <c r="H145" s="58"/>
      <c r="I145" s="56"/>
      <c r="J145" s="58"/>
      <c r="K145" s="58"/>
      <c r="L145" s="58"/>
      <c r="M145" s="49"/>
      <c r="N145" s="59"/>
      <c r="O145" s="60"/>
      <c r="P145" s="63"/>
    </row>
    <row r="146" spans="1:16" ht="12.75" customHeight="1" x14ac:dyDescent="0.35">
      <c r="A146" s="35">
        <f t="shared" si="4"/>
        <v>0</v>
      </c>
      <c r="B146" s="62"/>
      <c r="C146" s="62"/>
      <c r="D146" s="64"/>
      <c r="E146" s="65"/>
      <c r="F146" s="64"/>
      <c r="G146" s="49"/>
      <c r="H146" s="58"/>
      <c r="I146" s="56"/>
      <c r="J146" s="58"/>
      <c r="K146" s="58"/>
      <c r="L146" s="58"/>
      <c r="M146" s="49"/>
      <c r="N146" s="59"/>
      <c r="O146" s="60"/>
      <c r="P146" s="63"/>
    </row>
    <row r="147" spans="1:16" ht="12.75" customHeight="1" x14ac:dyDescent="0.35">
      <c r="A147" s="35">
        <f t="shared" si="4"/>
        <v>0</v>
      </c>
      <c r="B147" s="62"/>
      <c r="C147" s="62"/>
      <c r="D147" s="64"/>
      <c r="E147" s="65"/>
      <c r="F147" s="64"/>
      <c r="G147" s="49"/>
      <c r="H147" s="58"/>
      <c r="I147" s="56"/>
      <c r="J147" s="58"/>
      <c r="K147" s="58"/>
      <c r="L147" s="58"/>
      <c r="M147" s="49"/>
      <c r="N147" s="59"/>
      <c r="O147" s="60"/>
      <c r="P147" s="63"/>
    </row>
    <row r="148" spans="1:16" ht="12.75" customHeight="1" x14ac:dyDescent="0.35">
      <c r="A148" s="35">
        <f t="shared" si="4"/>
        <v>0</v>
      </c>
      <c r="B148" s="62"/>
      <c r="C148" s="62"/>
      <c r="D148" s="64"/>
      <c r="E148" s="65"/>
      <c r="F148" s="64"/>
      <c r="G148" s="49"/>
      <c r="H148" s="58"/>
      <c r="I148" s="56"/>
      <c r="J148" s="58"/>
      <c r="K148" s="58"/>
      <c r="L148" s="58"/>
      <c r="M148" s="49"/>
      <c r="N148" s="59"/>
      <c r="O148" s="60"/>
      <c r="P148" s="63"/>
    </row>
    <row r="149" spans="1:16" ht="12.75" customHeight="1" x14ac:dyDescent="0.35">
      <c r="A149" s="35">
        <f t="shared" si="4"/>
        <v>0</v>
      </c>
      <c r="B149" s="62"/>
      <c r="C149" s="62"/>
      <c r="D149" s="64"/>
      <c r="E149" s="65"/>
      <c r="F149" s="62"/>
      <c r="G149" s="49"/>
      <c r="H149" s="56"/>
      <c r="I149" s="56"/>
      <c r="J149" s="56"/>
      <c r="K149" s="56"/>
      <c r="L149" s="56"/>
      <c r="M149" s="49"/>
      <c r="N149" s="59"/>
      <c r="O149" s="60"/>
      <c r="P149" s="61"/>
    </row>
    <row r="150" spans="1:16" ht="12.75" customHeight="1" x14ac:dyDescent="0.35">
      <c r="A150" s="35">
        <f t="shared" si="4"/>
        <v>0</v>
      </c>
      <c r="B150" s="62"/>
      <c r="C150" s="62"/>
      <c r="D150" s="64"/>
      <c r="E150" s="65"/>
      <c r="F150" s="64"/>
      <c r="G150" s="49"/>
      <c r="H150" s="58"/>
      <c r="I150" s="56"/>
      <c r="J150" s="58"/>
      <c r="K150" s="58"/>
      <c r="L150" s="58"/>
      <c r="M150" s="49"/>
      <c r="N150" s="59"/>
      <c r="O150" s="60"/>
      <c r="P150" s="63"/>
    </row>
    <row r="151" spans="1:16" ht="12.75" customHeight="1" x14ac:dyDescent="0.25">
      <c r="A151" s="35">
        <f t="shared" si="4"/>
        <v>0</v>
      </c>
      <c r="B151" s="62"/>
      <c r="C151" s="62"/>
      <c r="D151" s="64"/>
      <c r="E151" s="65"/>
      <c r="F151" s="64"/>
      <c r="G151" s="45"/>
      <c r="H151" s="58"/>
      <c r="I151" s="56"/>
      <c r="J151" s="58"/>
      <c r="K151" s="58"/>
      <c r="L151" s="58"/>
      <c r="M151" s="49"/>
      <c r="N151" s="59"/>
      <c r="O151" s="60"/>
      <c r="P151" s="63"/>
    </row>
    <row r="152" spans="1:16" s="39" customFormat="1" ht="5.5" customHeight="1" x14ac:dyDescent="0.25">
      <c r="A152" s="35">
        <f>A153</f>
        <v>0</v>
      </c>
      <c r="B152" s="69"/>
      <c r="C152" s="69"/>
      <c r="D152" s="70"/>
      <c r="E152" s="69"/>
      <c r="F152" s="70"/>
      <c r="G152" s="45">
        <v>1</v>
      </c>
      <c r="H152" s="45"/>
      <c r="I152" s="45"/>
      <c r="J152" s="45"/>
      <c r="K152" s="45"/>
      <c r="L152" s="45"/>
      <c r="M152" s="45"/>
      <c r="N152" s="46"/>
      <c r="O152" s="47"/>
      <c r="P152" s="48"/>
    </row>
    <row r="153" spans="1:16" ht="10.5" x14ac:dyDescent="0.35">
      <c r="A153" s="35">
        <f>IF(SUM(A155:A170)=0,0,1)</f>
        <v>0</v>
      </c>
      <c r="B153" s="144" t="s">
        <v>61</v>
      </c>
      <c r="C153" s="145"/>
      <c r="D153" s="145"/>
      <c r="E153" s="145"/>
      <c r="F153" s="145"/>
      <c r="G153" s="49"/>
      <c r="H153" s="141"/>
      <c r="I153" s="142"/>
      <c r="J153" s="142"/>
      <c r="K153" s="142"/>
      <c r="L153" s="143"/>
      <c r="M153" s="49"/>
      <c r="N153" s="138"/>
      <c r="O153" s="139"/>
      <c r="P153" s="140"/>
    </row>
    <row r="154" spans="1:16" ht="4.9000000000000004" customHeight="1" x14ac:dyDescent="0.35">
      <c r="A154" s="35">
        <f>A153</f>
        <v>0</v>
      </c>
      <c r="B154" s="50"/>
      <c r="C154" s="50"/>
      <c r="D154" s="52"/>
      <c r="E154" s="50"/>
      <c r="F154" s="52"/>
      <c r="G154" s="49">
        <v>1</v>
      </c>
      <c r="H154" s="53"/>
      <c r="I154" s="53"/>
      <c r="J154" s="53"/>
      <c r="K154" s="53"/>
      <c r="L154" s="53"/>
      <c r="M154" s="49"/>
      <c r="N154" s="51"/>
      <c r="O154" s="54"/>
      <c r="P154" s="55"/>
    </row>
    <row r="155" spans="1:16" ht="12.75" customHeight="1" x14ac:dyDescent="0.35">
      <c r="A155" s="35">
        <f t="shared" si="4"/>
        <v>0</v>
      </c>
      <c r="B155" s="62"/>
      <c r="C155" s="65"/>
      <c r="D155" s="65"/>
      <c r="E155" s="65"/>
      <c r="F155" s="64"/>
      <c r="G155" s="49"/>
      <c r="H155" s="58"/>
      <c r="I155" s="58"/>
      <c r="J155" s="58"/>
      <c r="K155" s="58"/>
      <c r="L155" s="58"/>
      <c r="M155" s="49"/>
      <c r="N155" s="71"/>
      <c r="O155" s="60"/>
      <c r="P155" s="63"/>
    </row>
    <row r="156" spans="1:16" x14ac:dyDescent="0.35">
      <c r="A156" s="35">
        <f t="shared" ref="A156:A160" si="8">IF(AND(D156="",E156=""),0,1)</f>
        <v>0</v>
      </c>
      <c r="B156" s="62"/>
      <c r="C156" s="65"/>
      <c r="D156" s="65"/>
      <c r="E156" s="65"/>
      <c r="F156" s="64"/>
      <c r="G156" s="49"/>
      <c r="H156" s="58"/>
      <c r="I156" s="58"/>
      <c r="J156" s="58"/>
      <c r="K156" s="58"/>
      <c r="L156" s="58"/>
      <c r="M156" s="49"/>
      <c r="N156" s="71"/>
      <c r="O156" s="60"/>
      <c r="P156" s="63"/>
    </row>
    <row r="157" spans="1:16" x14ac:dyDescent="0.35">
      <c r="A157" s="35">
        <f t="shared" si="8"/>
        <v>0</v>
      </c>
      <c r="B157" s="62"/>
      <c r="C157" s="65"/>
      <c r="D157" s="65"/>
      <c r="E157" s="65"/>
      <c r="F157" s="64"/>
      <c r="G157" s="49"/>
      <c r="H157" s="58"/>
      <c r="I157" s="58"/>
      <c r="J157" s="58"/>
      <c r="K157" s="58"/>
      <c r="L157" s="58"/>
      <c r="M157" s="49"/>
      <c r="N157" s="71"/>
      <c r="O157" s="60"/>
      <c r="P157" s="63"/>
    </row>
    <row r="158" spans="1:16" x14ac:dyDescent="0.35">
      <c r="A158" s="35">
        <f t="shared" si="8"/>
        <v>0</v>
      </c>
      <c r="B158" s="62"/>
      <c r="C158" s="65"/>
      <c r="D158" s="65"/>
      <c r="E158" s="65"/>
      <c r="F158" s="64"/>
      <c r="G158" s="49"/>
      <c r="H158" s="58"/>
      <c r="I158" s="58"/>
      <c r="J158" s="58"/>
      <c r="K158" s="58"/>
      <c r="L158" s="58"/>
      <c r="M158" s="49"/>
      <c r="N158" s="71"/>
      <c r="O158" s="60"/>
      <c r="P158" s="63"/>
    </row>
    <row r="159" spans="1:16" x14ac:dyDescent="0.35">
      <c r="A159" s="35">
        <f t="shared" si="8"/>
        <v>0</v>
      </c>
      <c r="B159" s="62"/>
      <c r="C159" s="65"/>
      <c r="D159" s="65"/>
      <c r="E159" s="65"/>
      <c r="F159" s="64"/>
      <c r="G159" s="49"/>
      <c r="H159" s="58"/>
      <c r="I159" s="58"/>
      <c r="J159" s="58"/>
      <c r="K159" s="58"/>
      <c r="L159" s="58"/>
      <c r="M159" s="49"/>
      <c r="N159" s="71"/>
      <c r="O159" s="60"/>
      <c r="P159" s="63"/>
    </row>
    <row r="160" spans="1:16" x14ac:dyDescent="0.35">
      <c r="A160" s="35">
        <f t="shared" si="8"/>
        <v>0</v>
      </c>
      <c r="B160" s="62"/>
      <c r="C160" s="65"/>
      <c r="D160" s="65"/>
      <c r="E160" s="65"/>
      <c r="F160" s="64"/>
      <c r="G160" s="49"/>
      <c r="H160" s="58"/>
      <c r="I160" s="58"/>
      <c r="J160" s="58"/>
      <c r="K160" s="58"/>
      <c r="L160" s="58"/>
      <c r="M160" s="49"/>
      <c r="N160" s="71"/>
      <c r="O160" s="60"/>
      <c r="P160" s="63"/>
    </row>
    <row r="161" spans="1:16" ht="10.5" customHeight="1" x14ac:dyDescent="0.35">
      <c r="A161" s="35">
        <f t="shared" si="4"/>
        <v>0</v>
      </c>
      <c r="B161" s="62"/>
      <c r="C161" s="65"/>
      <c r="D161" s="65"/>
      <c r="E161" s="65"/>
      <c r="F161" s="64"/>
      <c r="G161" s="49"/>
      <c r="H161" s="56"/>
      <c r="I161" s="56"/>
      <c r="J161" s="56"/>
      <c r="K161" s="56"/>
      <c r="L161" s="56"/>
      <c r="M161" s="49"/>
      <c r="N161" s="71"/>
      <c r="O161" s="60"/>
      <c r="P161" s="61"/>
    </row>
    <row r="162" spans="1:16" x14ac:dyDescent="0.35">
      <c r="A162" s="35">
        <f t="shared" si="4"/>
        <v>0</v>
      </c>
      <c r="B162" s="62"/>
      <c r="C162" s="65"/>
      <c r="D162" s="65"/>
      <c r="E162" s="65"/>
      <c r="F162" s="64"/>
      <c r="G162" s="49"/>
      <c r="H162" s="58"/>
      <c r="I162" s="58"/>
      <c r="J162" s="58"/>
      <c r="K162" s="58"/>
      <c r="L162" s="58"/>
      <c r="M162" s="49"/>
      <c r="N162" s="71"/>
      <c r="O162" s="60"/>
      <c r="P162" s="63"/>
    </row>
    <row r="163" spans="1:16" x14ac:dyDescent="0.35">
      <c r="A163" s="35">
        <f t="shared" si="4"/>
        <v>0</v>
      </c>
      <c r="B163" s="62"/>
      <c r="C163" s="65"/>
      <c r="D163" s="65"/>
      <c r="E163" s="65"/>
      <c r="F163" s="64"/>
      <c r="G163" s="49"/>
      <c r="H163" s="56"/>
      <c r="I163" s="56"/>
      <c r="J163" s="56"/>
      <c r="K163" s="56"/>
      <c r="L163" s="56"/>
      <c r="M163" s="49"/>
      <c r="N163" s="71"/>
      <c r="O163" s="60"/>
      <c r="P163" s="61"/>
    </row>
    <row r="164" spans="1:16" x14ac:dyDescent="0.35">
      <c r="A164" s="35">
        <f t="shared" si="4"/>
        <v>0</v>
      </c>
      <c r="B164" s="62"/>
      <c r="C164" s="65"/>
      <c r="D164" s="65"/>
      <c r="E164" s="65"/>
      <c r="F164" s="64"/>
      <c r="G164" s="49"/>
      <c r="H164" s="58"/>
      <c r="I164" s="58"/>
      <c r="J164" s="58"/>
      <c r="K164" s="58"/>
      <c r="L164" s="58"/>
      <c r="M164" s="49"/>
      <c r="N164" s="71"/>
      <c r="O164" s="60"/>
      <c r="P164" s="63"/>
    </row>
    <row r="165" spans="1:16" x14ac:dyDescent="0.2">
      <c r="A165" s="35">
        <f t="shared" si="4"/>
        <v>0</v>
      </c>
      <c r="B165" s="65"/>
      <c r="C165" s="65"/>
      <c r="D165" s="73"/>
      <c r="E165" s="73"/>
      <c r="F165" s="64"/>
      <c r="G165" s="49"/>
      <c r="H165" s="56"/>
      <c r="I165" s="56"/>
      <c r="J165" s="56"/>
      <c r="K165" s="56"/>
      <c r="L165" s="56"/>
      <c r="M165" s="49"/>
      <c r="N165" s="72"/>
      <c r="O165" s="60"/>
      <c r="P165" s="61"/>
    </row>
    <row r="166" spans="1:16" x14ac:dyDescent="0.2">
      <c r="A166" s="35">
        <f t="shared" si="4"/>
        <v>0</v>
      </c>
      <c r="B166" s="65"/>
      <c r="C166" s="65"/>
      <c r="D166" s="73"/>
      <c r="E166" s="73"/>
      <c r="F166" s="64"/>
      <c r="G166" s="49"/>
      <c r="H166" s="56"/>
      <c r="I166" s="56"/>
      <c r="J166" s="56"/>
      <c r="K166" s="56"/>
      <c r="L166" s="56"/>
      <c r="M166" s="49"/>
      <c r="N166" s="72"/>
      <c r="O166" s="60"/>
      <c r="P166" s="61"/>
    </row>
    <row r="167" spans="1:16" ht="12.75" customHeight="1" x14ac:dyDescent="0.2">
      <c r="A167" s="35">
        <f t="shared" si="4"/>
        <v>0</v>
      </c>
      <c r="B167" s="65"/>
      <c r="C167" s="65"/>
      <c r="D167" s="73"/>
      <c r="E167" s="73"/>
      <c r="F167" s="64"/>
      <c r="G167" s="49"/>
      <c r="H167" s="58"/>
      <c r="I167" s="58"/>
      <c r="J167" s="58"/>
      <c r="K167" s="58"/>
      <c r="L167" s="58"/>
      <c r="M167" s="49"/>
      <c r="N167" s="72"/>
      <c r="O167" s="60"/>
      <c r="P167" s="63"/>
    </row>
    <row r="168" spans="1:16" ht="12.75" customHeight="1" x14ac:dyDescent="0.2">
      <c r="A168" s="35">
        <f t="shared" si="4"/>
        <v>0</v>
      </c>
      <c r="B168" s="65"/>
      <c r="C168" s="65"/>
      <c r="D168" s="73"/>
      <c r="E168" s="73"/>
      <c r="F168" s="64"/>
      <c r="G168" s="49"/>
      <c r="H168" s="58"/>
      <c r="I168" s="58"/>
      <c r="J168" s="58"/>
      <c r="K168" s="58"/>
      <c r="L168" s="58"/>
      <c r="M168" s="49"/>
      <c r="N168" s="72"/>
      <c r="O168" s="60"/>
      <c r="P168" s="63"/>
    </row>
    <row r="169" spans="1:16" ht="12.75" customHeight="1" x14ac:dyDescent="0.2">
      <c r="A169" s="35">
        <f t="shared" si="4"/>
        <v>0</v>
      </c>
      <c r="B169" s="65"/>
      <c r="C169" s="65"/>
      <c r="D169" s="73"/>
      <c r="E169" s="73"/>
      <c r="F169" s="64"/>
      <c r="G169" s="49"/>
      <c r="H169" s="56"/>
      <c r="I169" s="56"/>
      <c r="J169" s="56"/>
      <c r="K169" s="56"/>
      <c r="L169" s="56"/>
      <c r="M169" s="49"/>
      <c r="N169" s="72"/>
      <c r="O169" s="60"/>
      <c r="P169" s="61"/>
    </row>
    <row r="170" spans="1:16" ht="12.75" customHeight="1" x14ac:dyDescent="0.25">
      <c r="A170" s="35">
        <f t="shared" si="4"/>
        <v>0</v>
      </c>
      <c r="B170" s="65"/>
      <c r="C170" s="65"/>
      <c r="D170" s="64"/>
      <c r="E170" s="65"/>
      <c r="F170" s="64"/>
      <c r="G170" s="45"/>
      <c r="H170" s="56"/>
      <c r="I170" s="56"/>
      <c r="J170" s="56"/>
      <c r="K170" s="56"/>
      <c r="L170" s="56"/>
      <c r="M170" s="49"/>
      <c r="N170" s="59"/>
      <c r="O170" s="60"/>
      <c r="P170" s="61"/>
    </row>
    <row r="171" spans="1:16" s="39" customFormat="1" ht="5.5" customHeight="1" x14ac:dyDescent="0.25">
      <c r="A171" s="35">
        <f>A172</f>
        <v>0</v>
      </c>
      <c r="B171" s="69"/>
      <c r="C171" s="69"/>
      <c r="D171" s="70"/>
      <c r="E171" s="69"/>
      <c r="F171" s="70"/>
      <c r="G171" s="45">
        <v>1</v>
      </c>
      <c r="H171" s="45"/>
      <c r="I171" s="45"/>
      <c r="J171" s="45"/>
      <c r="K171" s="45"/>
      <c r="L171" s="45"/>
      <c r="M171" s="45"/>
      <c r="N171" s="46"/>
      <c r="O171" s="47"/>
      <c r="P171" s="48"/>
    </row>
    <row r="172" spans="1:16" ht="10.5" x14ac:dyDescent="0.35">
      <c r="A172" s="35">
        <f>IF(SUM(A174:A365)=0,0,1)</f>
        <v>0</v>
      </c>
      <c r="B172" s="144" t="s">
        <v>50</v>
      </c>
      <c r="C172" s="145"/>
      <c r="D172" s="145"/>
      <c r="E172" s="145"/>
      <c r="F172" s="145"/>
      <c r="G172" s="49"/>
      <c r="H172" s="141" t="s">
        <v>135</v>
      </c>
      <c r="I172" s="142"/>
      <c r="J172" s="142"/>
      <c r="K172" s="142"/>
      <c r="L172" s="143"/>
      <c r="M172" s="49"/>
      <c r="N172" s="138"/>
      <c r="O172" s="139"/>
      <c r="P172" s="140"/>
    </row>
    <row r="173" spans="1:16" ht="4.9000000000000004" customHeight="1" x14ac:dyDescent="0.35">
      <c r="A173" s="35">
        <f>A172</f>
        <v>0</v>
      </c>
      <c r="B173" s="50"/>
      <c r="C173" s="50"/>
      <c r="D173" s="52"/>
      <c r="E173" s="50"/>
      <c r="F173" s="52"/>
      <c r="G173" s="49">
        <v>1</v>
      </c>
      <c r="H173" s="53"/>
      <c r="I173" s="53"/>
      <c r="J173" s="53"/>
      <c r="K173" s="53"/>
      <c r="L173" s="53"/>
      <c r="M173" s="49"/>
      <c r="N173" s="51"/>
      <c r="O173" s="54"/>
      <c r="P173" s="55"/>
    </row>
    <row r="174" spans="1:16" ht="12.75" customHeight="1" x14ac:dyDescent="0.35">
      <c r="A174" s="35">
        <f t="shared" si="4"/>
        <v>0</v>
      </c>
      <c r="B174" s="65"/>
      <c r="C174" s="65"/>
      <c r="D174" s="65"/>
      <c r="E174" s="65"/>
      <c r="F174" s="62"/>
      <c r="G174" s="49"/>
      <c r="H174" s="56"/>
      <c r="I174" s="56"/>
      <c r="J174" s="56"/>
      <c r="K174" s="56"/>
      <c r="L174" s="56"/>
      <c r="M174" s="49"/>
      <c r="N174" s="72"/>
      <c r="O174" s="60"/>
      <c r="P174" s="61"/>
    </row>
    <row r="175" spans="1:16" ht="12.75" customHeight="1" x14ac:dyDescent="0.35">
      <c r="A175" s="35">
        <f t="shared" si="4"/>
        <v>0</v>
      </c>
      <c r="B175" s="65"/>
      <c r="C175" s="65"/>
      <c r="D175" s="65"/>
      <c r="E175" s="65"/>
      <c r="F175" s="62"/>
      <c r="G175" s="49"/>
      <c r="H175" s="56"/>
      <c r="I175" s="56"/>
      <c r="J175" s="56"/>
      <c r="K175" s="56"/>
      <c r="L175" s="56"/>
      <c r="M175" s="49"/>
      <c r="N175" s="72"/>
      <c r="O175" s="60"/>
      <c r="P175" s="61"/>
    </row>
    <row r="176" spans="1:16" ht="12.75" customHeight="1" x14ac:dyDescent="0.35">
      <c r="A176" s="35">
        <f t="shared" si="4"/>
        <v>0</v>
      </c>
      <c r="B176" s="65"/>
      <c r="C176" s="65"/>
      <c r="D176" s="65"/>
      <c r="E176" s="65"/>
      <c r="F176" s="62"/>
      <c r="G176" s="49"/>
      <c r="H176" s="56"/>
      <c r="I176" s="56"/>
      <c r="J176" s="56"/>
      <c r="K176" s="56"/>
      <c r="L176" s="56"/>
      <c r="M176" s="49"/>
      <c r="N176" s="72"/>
      <c r="O176" s="60"/>
      <c r="P176" s="61"/>
    </row>
    <row r="177" spans="1:16" ht="12.75" customHeight="1" x14ac:dyDescent="0.35">
      <c r="A177" s="35">
        <f t="shared" si="4"/>
        <v>0</v>
      </c>
      <c r="B177" s="65"/>
      <c r="C177" s="65"/>
      <c r="D177" s="64"/>
      <c r="E177" s="65"/>
      <c r="F177" s="62"/>
      <c r="G177" s="49"/>
      <c r="H177" s="56"/>
      <c r="I177" s="56"/>
      <c r="J177" s="56"/>
      <c r="K177" s="56"/>
      <c r="L177" s="56"/>
      <c r="M177" s="49"/>
      <c r="N177" s="72"/>
      <c r="O177" s="60"/>
      <c r="P177" s="61"/>
    </row>
    <row r="178" spans="1:16" ht="12.75" customHeight="1" x14ac:dyDescent="0.35">
      <c r="A178" s="35">
        <f t="shared" si="4"/>
        <v>0</v>
      </c>
      <c r="B178" s="65"/>
      <c r="C178" s="65"/>
      <c r="D178" s="64"/>
      <c r="E178" s="65"/>
      <c r="F178" s="62"/>
      <c r="G178" s="49"/>
      <c r="H178" s="56"/>
      <c r="I178" s="56"/>
      <c r="J178" s="56"/>
      <c r="K178" s="56"/>
      <c r="L178" s="56"/>
      <c r="M178" s="49"/>
      <c r="N178" s="72"/>
      <c r="O178" s="60"/>
      <c r="P178" s="61"/>
    </row>
    <row r="179" spans="1:16" ht="12.75" customHeight="1" x14ac:dyDescent="0.35">
      <c r="A179" s="35">
        <f t="shared" si="4"/>
        <v>0</v>
      </c>
      <c r="B179" s="65"/>
      <c r="C179" s="65"/>
      <c r="D179" s="64"/>
      <c r="E179" s="65"/>
      <c r="F179" s="62"/>
      <c r="G179" s="49"/>
      <c r="H179" s="56"/>
      <c r="I179" s="56"/>
      <c r="J179" s="56"/>
      <c r="K179" s="56"/>
      <c r="L179" s="56"/>
      <c r="M179" s="49"/>
      <c r="N179" s="72"/>
      <c r="O179" s="60"/>
      <c r="P179" s="61"/>
    </row>
    <row r="180" spans="1:16" ht="12.75" customHeight="1" x14ac:dyDescent="0.35">
      <c r="A180" s="35">
        <f t="shared" si="4"/>
        <v>0</v>
      </c>
      <c r="B180" s="65"/>
      <c r="C180" s="65"/>
      <c r="D180" s="64"/>
      <c r="E180" s="65"/>
      <c r="F180" s="62"/>
      <c r="G180" s="49"/>
      <c r="H180" s="56"/>
      <c r="I180" s="56"/>
      <c r="J180" s="56"/>
      <c r="K180" s="56"/>
      <c r="L180" s="56"/>
      <c r="M180" s="49"/>
      <c r="N180" s="59"/>
      <c r="O180" s="60"/>
      <c r="P180" s="61"/>
    </row>
    <row r="181" spans="1:16" ht="12.75" customHeight="1" x14ac:dyDescent="0.35">
      <c r="A181" s="35">
        <f t="shared" ref="A181:A264" si="9">IF(AND(D181="",E181=""),0,1)</f>
        <v>0</v>
      </c>
      <c r="B181" s="65"/>
      <c r="C181" s="65"/>
      <c r="D181" s="64"/>
      <c r="E181" s="65"/>
      <c r="F181" s="62"/>
      <c r="G181" s="49"/>
      <c r="H181" s="56"/>
      <c r="I181" s="56"/>
      <c r="J181" s="56"/>
      <c r="K181" s="56"/>
      <c r="L181" s="56"/>
      <c r="M181" s="49"/>
      <c r="N181" s="59"/>
      <c r="O181" s="60"/>
      <c r="P181" s="61"/>
    </row>
    <row r="182" spans="1:16" ht="12.75" customHeight="1" x14ac:dyDescent="0.35">
      <c r="A182" s="35">
        <f t="shared" si="9"/>
        <v>0</v>
      </c>
      <c r="B182" s="65"/>
      <c r="C182" s="65"/>
      <c r="D182" s="64"/>
      <c r="E182" s="65"/>
      <c r="F182" s="62"/>
      <c r="G182" s="49"/>
      <c r="H182" s="56"/>
      <c r="I182" s="56"/>
      <c r="J182" s="56"/>
      <c r="K182" s="56"/>
      <c r="L182" s="56"/>
      <c r="M182" s="49"/>
      <c r="N182" s="59"/>
      <c r="O182" s="60"/>
      <c r="P182" s="61"/>
    </row>
    <row r="183" spans="1:16" ht="12.75" customHeight="1" x14ac:dyDescent="0.35">
      <c r="A183" s="35">
        <f t="shared" si="9"/>
        <v>0</v>
      </c>
      <c r="B183" s="65"/>
      <c r="C183" s="65"/>
      <c r="D183" s="64"/>
      <c r="E183" s="65"/>
      <c r="F183" s="62"/>
      <c r="G183" s="49"/>
      <c r="H183" s="56"/>
      <c r="I183" s="56"/>
      <c r="J183" s="56"/>
      <c r="K183" s="56"/>
      <c r="L183" s="56"/>
      <c r="M183" s="49"/>
      <c r="N183" s="59"/>
      <c r="O183" s="60"/>
      <c r="P183" s="61"/>
    </row>
    <row r="184" spans="1:16" ht="12.75" customHeight="1" x14ac:dyDescent="0.35">
      <c r="A184" s="35">
        <f t="shared" si="9"/>
        <v>0</v>
      </c>
      <c r="B184" s="65"/>
      <c r="C184" s="65"/>
      <c r="D184" s="64"/>
      <c r="E184" s="65"/>
      <c r="F184" s="62"/>
      <c r="G184" s="49"/>
      <c r="H184" s="56"/>
      <c r="I184" s="56"/>
      <c r="J184" s="56"/>
      <c r="K184" s="56"/>
      <c r="L184" s="56"/>
      <c r="M184" s="49"/>
      <c r="N184" s="59"/>
      <c r="O184" s="60"/>
      <c r="P184" s="61"/>
    </row>
    <row r="185" spans="1:16" ht="12.75" customHeight="1" x14ac:dyDescent="0.35">
      <c r="A185" s="35">
        <f t="shared" si="9"/>
        <v>0</v>
      </c>
      <c r="B185" s="65"/>
      <c r="C185" s="65"/>
      <c r="D185" s="64"/>
      <c r="E185" s="65"/>
      <c r="F185" s="62"/>
      <c r="G185" s="49"/>
      <c r="H185" s="56"/>
      <c r="I185" s="56"/>
      <c r="J185" s="56"/>
      <c r="K185" s="56"/>
      <c r="L185" s="56"/>
      <c r="M185" s="49"/>
      <c r="N185" s="59"/>
      <c r="O185" s="60"/>
      <c r="P185" s="61"/>
    </row>
    <row r="186" spans="1:16" ht="12.75" customHeight="1" x14ac:dyDescent="0.35">
      <c r="A186" s="35">
        <f t="shared" si="9"/>
        <v>0</v>
      </c>
      <c r="B186" s="65"/>
      <c r="C186" s="65"/>
      <c r="D186" s="64"/>
      <c r="E186" s="65"/>
      <c r="F186" s="62"/>
      <c r="G186" s="49"/>
      <c r="H186" s="56"/>
      <c r="I186" s="56"/>
      <c r="J186" s="56"/>
      <c r="K186" s="56"/>
      <c r="L186" s="56"/>
      <c r="M186" s="49"/>
      <c r="N186" s="59"/>
      <c r="O186" s="60"/>
      <c r="P186" s="61"/>
    </row>
    <row r="187" spans="1:16" ht="12.75" customHeight="1" x14ac:dyDescent="0.35">
      <c r="A187" s="35">
        <f t="shared" si="9"/>
        <v>0</v>
      </c>
      <c r="B187" s="65"/>
      <c r="C187" s="65"/>
      <c r="D187" s="64"/>
      <c r="E187" s="65"/>
      <c r="F187" s="62"/>
      <c r="G187" s="49"/>
      <c r="H187" s="56"/>
      <c r="I187" s="56"/>
      <c r="J187" s="56"/>
      <c r="K187" s="56"/>
      <c r="L187" s="56"/>
      <c r="M187" s="49"/>
      <c r="N187" s="59"/>
      <c r="O187" s="60"/>
      <c r="P187" s="61"/>
    </row>
    <row r="188" spans="1:16" ht="12.75" customHeight="1" x14ac:dyDescent="0.35">
      <c r="A188" s="35">
        <f t="shared" si="9"/>
        <v>0</v>
      </c>
      <c r="B188" s="65"/>
      <c r="C188" s="65"/>
      <c r="D188" s="64"/>
      <c r="E188" s="65"/>
      <c r="F188" s="62"/>
      <c r="G188" s="49"/>
      <c r="H188" s="56"/>
      <c r="I188" s="56"/>
      <c r="J188" s="56"/>
      <c r="K188" s="56"/>
      <c r="L188" s="56"/>
      <c r="M188" s="49"/>
      <c r="N188" s="59"/>
      <c r="O188" s="60"/>
      <c r="P188" s="61"/>
    </row>
    <row r="189" spans="1:16" ht="12.75" customHeight="1" x14ac:dyDescent="0.35">
      <c r="A189" s="35">
        <f t="shared" si="9"/>
        <v>0</v>
      </c>
      <c r="B189" s="65"/>
      <c r="C189" s="65"/>
      <c r="D189" s="64"/>
      <c r="E189" s="65"/>
      <c r="F189" s="62"/>
      <c r="G189" s="49"/>
      <c r="H189" s="56"/>
      <c r="I189" s="56"/>
      <c r="J189" s="56"/>
      <c r="K189" s="56"/>
      <c r="L189" s="56"/>
      <c r="M189" s="49"/>
      <c r="N189" s="59"/>
      <c r="O189" s="60"/>
      <c r="P189" s="61"/>
    </row>
    <row r="190" spans="1:16" ht="12.75" customHeight="1" x14ac:dyDescent="0.35">
      <c r="A190" s="35">
        <f t="shared" si="9"/>
        <v>0</v>
      </c>
      <c r="B190" s="65"/>
      <c r="C190" s="65"/>
      <c r="D190" s="64"/>
      <c r="E190" s="65"/>
      <c r="F190" s="62"/>
      <c r="G190" s="49"/>
      <c r="H190" s="56"/>
      <c r="I190" s="56"/>
      <c r="J190" s="56"/>
      <c r="K190" s="56"/>
      <c r="L190" s="56"/>
      <c r="M190" s="49"/>
      <c r="N190" s="59"/>
      <c r="O190" s="60"/>
      <c r="P190" s="61"/>
    </row>
    <row r="191" spans="1:16" ht="12.75" customHeight="1" x14ac:dyDescent="0.35">
      <c r="A191" s="35">
        <f t="shared" si="9"/>
        <v>0</v>
      </c>
      <c r="B191" s="65"/>
      <c r="C191" s="65"/>
      <c r="D191" s="64"/>
      <c r="E191" s="65"/>
      <c r="F191" s="62"/>
      <c r="G191" s="49"/>
      <c r="H191" s="56"/>
      <c r="I191" s="56"/>
      <c r="J191" s="56"/>
      <c r="K191" s="56"/>
      <c r="L191" s="56"/>
      <c r="M191" s="49"/>
      <c r="N191" s="59"/>
      <c r="O191" s="60"/>
      <c r="P191" s="61"/>
    </row>
    <row r="192" spans="1:16" ht="12.75" customHeight="1" x14ac:dyDescent="0.35">
      <c r="A192" s="35">
        <f t="shared" si="9"/>
        <v>0</v>
      </c>
      <c r="B192" s="65"/>
      <c r="C192" s="65"/>
      <c r="D192" s="64"/>
      <c r="E192" s="65"/>
      <c r="F192" s="62"/>
      <c r="G192" s="49"/>
      <c r="H192" s="56"/>
      <c r="I192" s="56"/>
      <c r="J192" s="56"/>
      <c r="K192" s="56"/>
      <c r="L192" s="56"/>
      <c r="M192" s="49"/>
      <c r="N192" s="59"/>
      <c r="O192" s="60"/>
      <c r="P192" s="61"/>
    </row>
    <row r="193" spans="1:16" ht="12.75" customHeight="1" x14ac:dyDescent="0.35">
      <c r="A193" s="35">
        <f t="shared" si="9"/>
        <v>0</v>
      </c>
      <c r="B193" s="65"/>
      <c r="C193" s="65"/>
      <c r="D193" s="64"/>
      <c r="E193" s="65"/>
      <c r="F193" s="62"/>
      <c r="G193" s="49"/>
      <c r="H193" s="56"/>
      <c r="I193" s="56"/>
      <c r="J193" s="56"/>
      <c r="K193" s="56"/>
      <c r="L193" s="56"/>
      <c r="M193" s="49"/>
      <c r="N193" s="59"/>
      <c r="O193" s="60"/>
      <c r="P193" s="61"/>
    </row>
    <row r="194" spans="1:16" ht="12.75" customHeight="1" x14ac:dyDescent="0.35">
      <c r="A194" s="35">
        <f t="shared" si="9"/>
        <v>0</v>
      </c>
      <c r="B194" s="65"/>
      <c r="C194" s="65"/>
      <c r="D194" s="64"/>
      <c r="E194" s="65"/>
      <c r="F194" s="62"/>
      <c r="G194" s="49"/>
      <c r="H194" s="56"/>
      <c r="I194" s="56"/>
      <c r="J194" s="56"/>
      <c r="K194" s="56"/>
      <c r="L194" s="56"/>
      <c r="M194" s="49"/>
      <c r="N194" s="59"/>
      <c r="O194" s="60"/>
      <c r="P194" s="61"/>
    </row>
    <row r="195" spans="1:16" ht="12.75" customHeight="1" x14ac:dyDescent="0.35">
      <c r="A195" s="35">
        <f t="shared" si="9"/>
        <v>0</v>
      </c>
      <c r="B195" s="65"/>
      <c r="C195" s="65"/>
      <c r="D195" s="64"/>
      <c r="E195" s="65"/>
      <c r="F195" s="62"/>
      <c r="G195" s="49"/>
      <c r="H195" s="56"/>
      <c r="I195" s="56"/>
      <c r="J195" s="56"/>
      <c r="K195" s="56"/>
      <c r="L195" s="56"/>
      <c r="M195" s="49"/>
      <c r="N195" s="59"/>
      <c r="O195" s="60"/>
      <c r="P195" s="61"/>
    </row>
    <row r="196" spans="1:16" ht="12.75" customHeight="1" x14ac:dyDescent="0.35">
      <c r="A196" s="35">
        <f t="shared" si="9"/>
        <v>0</v>
      </c>
      <c r="B196" s="65"/>
      <c r="C196" s="65"/>
      <c r="D196" s="64"/>
      <c r="E196" s="65"/>
      <c r="F196" s="62"/>
      <c r="G196" s="49"/>
      <c r="H196" s="56"/>
      <c r="I196" s="56"/>
      <c r="J196" s="56"/>
      <c r="K196" s="56"/>
      <c r="L196" s="56"/>
      <c r="M196" s="49"/>
      <c r="N196" s="59"/>
      <c r="O196" s="60"/>
      <c r="P196" s="61"/>
    </row>
    <row r="197" spans="1:16" ht="12.75" customHeight="1" x14ac:dyDescent="0.35">
      <c r="A197" s="35">
        <f t="shared" si="9"/>
        <v>0</v>
      </c>
      <c r="B197" s="65"/>
      <c r="C197" s="65"/>
      <c r="D197" s="64"/>
      <c r="E197" s="65"/>
      <c r="F197" s="62"/>
      <c r="G197" s="49"/>
      <c r="H197" s="56"/>
      <c r="I197" s="56"/>
      <c r="J197" s="56"/>
      <c r="K197" s="56"/>
      <c r="L197" s="56"/>
      <c r="M197" s="49"/>
      <c r="N197" s="59"/>
      <c r="O197" s="60"/>
      <c r="P197" s="61"/>
    </row>
    <row r="198" spans="1:16" ht="12.75" customHeight="1" x14ac:dyDescent="0.35">
      <c r="A198" s="35">
        <f t="shared" si="9"/>
        <v>0</v>
      </c>
      <c r="B198" s="65"/>
      <c r="C198" s="65"/>
      <c r="D198" s="64"/>
      <c r="E198" s="65"/>
      <c r="F198" s="62"/>
      <c r="G198" s="49"/>
      <c r="H198" s="56"/>
      <c r="I198" s="56"/>
      <c r="J198" s="56"/>
      <c r="K198" s="56"/>
      <c r="L198" s="56"/>
      <c r="M198" s="49"/>
      <c r="N198" s="59"/>
      <c r="O198" s="60"/>
      <c r="P198" s="61"/>
    </row>
    <row r="199" spans="1:16" ht="12.75" customHeight="1" x14ac:dyDescent="0.35">
      <c r="A199" s="35">
        <f t="shared" si="9"/>
        <v>0</v>
      </c>
      <c r="B199" s="65"/>
      <c r="C199" s="65"/>
      <c r="D199" s="64"/>
      <c r="E199" s="65"/>
      <c r="F199" s="62"/>
      <c r="G199" s="49"/>
      <c r="H199" s="56"/>
      <c r="I199" s="56"/>
      <c r="J199" s="56"/>
      <c r="K199" s="56"/>
      <c r="L199" s="56"/>
      <c r="M199" s="49"/>
      <c r="N199" s="59"/>
      <c r="O199" s="60"/>
      <c r="P199" s="61"/>
    </row>
    <row r="200" spans="1:16" ht="12.75" customHeight="1" x14ac:dyDescent="0.35">
      <c r="A200" s="35">
        <f t="shared" si="9"/>
        <v>0</v>
      </c>
      <c r="B200" s="65"/>
      <c r="C200" s="65"/>
      <c r="D200" s="64"/>
      <c r="E200" s="65"/>
      <c r="F200" s="62"/>
      <c r="G200" s="49"/>
      <c r="H200" s="56"/>
      <c r="I200" s="56"/>
      <c r="J200" s="56"/>
      <c r="K200" s="56"/>
      <c r="L200" s="56"/>
      <c r="M200" s="49"/>
      <c r="N200" s="59"/>
      <c r="O200" s="60"/>
      <c r="P200" s="61"/>
    </row>
    <row r="201" spans="1:16" ht="12.75" customHeight="1" x14ac:dyDescent="0.35">
      <c r="A201" s="35">
        <f t="shared" si="9"/>
        <v>0</v>
      </c>
      <c r="B201" s="65"/>
      <c r="C201" s="65"/>
      <c r="D201" s="64"/>
      <c r="E201" s="65"/>
      <c r="F201" s="62"/>
      <c r="G201" s="49"/>
      <c r="H201" s="56"/>
      <c r="I201" s="56"/>
      <c r="J201" s="56"/>
      <c r="K201" s="56"/>
      <c r="L201" s="56"/>
      <c r="M201" s="49"/>
      <c r="N201" s="59"/>
      <c r="O201" s="60"/>
      <c r="P201" s="61"/>
    </row>
    <row r="202" spans="1:16" ht="12.75" customHeight="1" x14ac:dyDescent="0.35">
      <c r="A202" s="35">
        <f t="shared" si="9"/>
        <v>0</v>
      </c>
      <c r="B202" s="65"/>
      <c r="C202" s="65"/>
      <c r="D202" s="64"/>
      <c r="E202" s="65"/>
      <c r="F202" s="62"/>
      <c r="G202" s="49"/>
      <c r="H202" s="56"/>
      <c r="I202" s="56"/>
      <c r="J202" s="56"/>
      <c r="K202" s="56"/>
      <c r="L202" s="56"/>
      <c r="M202" s="49"/>
      <c r="N202" s="59"/>
      <c r="O202" s="60"/>
      <c r="P202" s="61"/>
    </row>
    <row r="203" spans="1:16" ht="12.75" customHeight="1" x14ac:dyDescent="0.35">
      <c r="A203" s="35">
        <f t="shared" si="9"/>
        <v>0</v>
      </c>
      <c r="B203" s="65"/>
      <c r="C203" s="65"/>
      <c r="D203" s="64"/>
      <c r="E203" s="65"/>
      <c r="F203" s="62"/>
      <c r="G203" s="49"/>
      <c r="H203" s="56"/>
      <c r="I203" s="56"/>
      <c r="J203" s="56"/>
      <c r="K203" s="56"/>
      <c r="L203" s="56"/>
      <c r="M203" s="49"/>
      <c r="N203" s="59"/>
      <c r="O203" s="60"/>
      <c r="P203" s="61"/>
    </row>
    <row r="204" spans="1:16" ht="12.75" customHeight="1" x14ac:dyDescent="0.35">
      <c r="A204" s="35">
        <f t="shared" si="9"/>
        <v>0</v>
      </c>
      <c r="B204" s="65"/>
      <c r="C204" s="65"/>
      <c r="D204" s="64"/>
      <c r="E204" s="65"/>
      <c r="F204" s="62"/>
      <c r="G204" s="49"/>
      <c r="H204" s="56"/>
      <c r="I204" s="56"/>
      <c r="J204" s="56"/>
      <c r="K204" s="56"/>
      <c r="L204" s="56"/>
      <c r="M204" s="49"/>
      <c r="N204" s="59"/>
      <c r="O204" s="60"/>
      <c r="P204" s="61"/>
    </row>
    <row r="205" spans="1:16" x14ac:dyDescent="0.35">
      <c r="A205" s="35">
        <f t="shared" si="9"/>
        <v>0</v>
      </c>
      <c r="B205" s="65"/>
      <c r="C205" s="65"/>
      <c r="D205" s="64"/>
      <c r="E205" s="65"/>
      <c r="F205" s="62"/>
      <c r="G205" s="49"/>
      <c r="H205" s="56"/>
      <c r="I205" s="56"/>
      <c r="J205" s="56"/>
      <c r="K205" s="56"/>
      <c r="L205" s="56"/>
      <c r="M205" s="49"/>
      <c r="N205" s="59"/>
      <c r="O205" s="60"/>
      <c r="P205" s="61"/>
    </row>
    <row r="206" spans="1:16" x14ac:dyDescent="0.35">
      <c r="A206" s="35">
        <f t="shared" si="9"/>
        <v>0</v>
      </c>
      <c r="B206" s="65"/>
      <c r="C206" s="65"/>
      <c r="D206" s="64"/>
      <c r="E206" s="65"/>
      <c r="F206" s="62"/>
      <c r="G206" s="49"/>
      <c r="H206" s="56"/>
      <c r="I206" s="56"/>
      <c r="J206" s="56"/>
      <c r="K206" s="56"/>
      <c r="L206" s="56"/>
      <c r="M206" s="49"/>
      <c r="N206" s="59"/>
      <c r="O206" s="60"/>
      <c r="P206" s="61"/>
    </row>
    <row r="207" spans="1:16" x14ac:dyDescent="0.35">
      <c r="A207" s="35">
        <f t="shared" si="9"/>
        <v>0</v>
      </c>
      <c r="B207" s="65"/>
      <c r="C207" s="65"/>
      <c r="D207" s="64"/>
      <c r="E207" s="65"/>
      <c r="F207" s="62"/>
      <c r="G207" s="49"/>
      <c r="H207" s="56"/>
      <c r="I207" s="56"/>
      <c r="J207" s="56"/>
      <c r="K207" s="56"/>
      <c r="L207" s="56"/>
      <c r="M207" s="49"/>
      <c r="N207" s="59"/>
      <c r="O207" s="60"/>
      <c r="P207" s="61"/>
    </row>
    <row r="208" spans="1:16" x14ac:dyDescent="0.35">
      <c r="A208" s="35">
        <f t="shared" si="9"/>
        <v>0</v>
      </c>
      <c r="B208" s="65"/>
      <c r="C208" s="65"/>
      <c r="D208" s="64"/>
      <c r="E208" s="65"/>
      <c r="F208" s="62"/>
      <c r="G208" s="49"/>
      <c r="H208" s="56"/>
      <c r="I208" s="56"/>
      <c r="J208" s="56"/>
      <c r="K208" s="56"/>
      <c r="L208" s="56"/>
      <c r="M208" s="49"/>
      <c r="N208" s="59"/>
      <c r="O208" s="60"/>
      <c r="P208" s="61"/>
    </row>
    <row r="209" spans="1:16" x14ac:dyDescent="0.35">
      <c r="A209" s="35">
        <f t="shared" si="9"/>
        <v>0</v>
      </c>
      <c r="B209" s="65"/>
      <c r="C209" s="65"/>
      <c r="D209" s="64"/>
      <c r="E209" s="65"/>
      <c r="F209" s="62"/>
      <c r="G209" s="49"/>
      <c r="H209" s="56"/>
      <c r="I209" s="56"/>
      <c r="J209" s="56"/>
      <c r="K209" s="56"/>
      <c r="L209" s="56"/>
      <c r="M209" s="49"/>
      <c r="N209" s="59"/>
      <c r="O209" s="60"/>
      <c r="P209" s="61"/>
    </row>
    <row r="210" spans="1:16" x14ac:dyDescent="0.35">
      <c r="A210" s="35">
        <f t="shared" si="9"/>
        <v>0</v>
      </c>
      <c r="B210" s="65"/>
      <c r="C210" s="65"/>
      <c r="D210" s="64"/>
      <c r="E210" s="65"/>
      <c r="F210" s="62"/>
      <c r="G210" s="49"/>
      <c r="H210" s="56"/>
      <c r="I210" s="56"/>
      <c r="J210" s="56"/>
      <c r="K210" s="56"/>
      <c r="L210" s="56"/>
      <c r="M210" s="49"/>
      <c r="N210" s="59"/>
      <c r="O210" s="60"/>
      <c r="P210" s="61"/>
    </row>
    <row r="211" spans="1:16" x14ac:dyDescent="0.35">
      <c r="A211" s="35">
        <f t="shared" si="9"/>
        <v>0</v>
      </c>
      <c r="B211" s="65"/>
      <c r="C211" s="65"/>
      <c r="D211" s="64"/>
      <c r="E211" s="65"/>
      <c r="F211" s="62"/>
      <c r="G211" s="49"/>
      <c r="H211" s="56"/>
      <c r="I211" s="56"/>
      <c r="J211" s="56"/>
      <c r="K211" s="56"/>
      <c r="L211" s="56"/>
      <c r="M211" s="49"/>
      <c r="N211" s="59"/>
      <c r="O211" s="60"/>
      <c r="P211" s="61"/>
    </row>
    <row r="212" spans="1:16" x14ac:dyDescent="0.35">
      <c r="A212" s="35">
        <f t="shared" si="9"/>
        <v>0</v>
      </c>
      <c r="B212" s="65"/>
      <c r="C212" s="65"/>
      <c r="D212" s="64"/>
      <c r="E212" s="65"/>
      <c r="F212" s="62"/>
      <c r="G212" s="49"/>
      <c r="H212" s="56"/>
      <c r="I212" s="56"/>
      <c r="J212" s="56"/>
      <c r="K212" s="56"/>
      <c r="L212" s="56"/>
      <c r="M212" s="49"/>
      <c r="N212" s="59"/>
      <c r="O212" s="60"/>
      <c r="P212" s="61"/>
    </row>
    <row r="213" spans="1:16" x14ac:dyDescent="0.35">
      <c r="A213" s="35">
        <f t="shared" si="9"/>
        <v>0</v>
      </c>
      <c r="B213" s="65"/>
      <c r="C213" s="65"/>
      <c r="D213" s="64"/>
      <c r="E213" s="65"/>
      <c r="F213" s="62"/>
      <c r="G213" s="49"/>
      <c r="H213" s="56"/>
      <c r="I213" s="56"/>
      <c r="J213" s="56"/>
      <c r="K213" s="56"/>
      <c r="L213" s="56"/>
      <c r="M213" s="49"/>
      <c r="N213" s="59"/>
      <c r="O213" s="60"/>
      <c r="P213" s="61"/>
    </row>
    <row r="214" spans="1:16" x14ac:dyDescent="0.35">
      <c r="A214" s="35">
        <f t="shared" si="9"/>
        <v>0</v>
      </c>
      <c r="B214" s="65"/>
      <c r="C214" s="65"/>
      <c r="D214" s="64"/>
      <c r="E214" s="65"/>
      <c r="F214" s="62"/>
      <c r="G214" s="49"/>
      <c r="H214" s="56"/>
      <c r="I214" s="56"/>
      <c r="J214" s="56"/>
      <c r="K214" s="56"/>
      <c r="L214" s="56"/>
      <c r="M214" s="49"/>
      <c r="N214" s="59"/>
      <c r="O214" s="60"/>
      <c r="P214" s="61"/>
    </row>
    <row r="215" spans="1:16" x14ac:dyDescent="0.35">
      <c r="A215" s="35">
        <f t="shared" si="9"/>
        <v>0</v>
      </c>
      <c r="B215" s="65"/>
      <c r="C215" s="65"/>
      <c r="D215" s="64"/>
      <c r="E215" s="65"/>
      <c r="F215" s="62"/>
      <c r="G215" s="49"/>
      <c r="H215" s="56"/>
      <c r="I215" s="56"/>
      <c r="J215" s="56"/>
      <c r="K215" s="56"/>
      <c r="L215" s="56"/>
      <c r="M215" s="49"/>
      <c r="N215" s="59"/>
      <c r="O215" s="60"/>
      <c r="P215" s="61"/>
    </row>
    <row r="216" spans="1:16" x14ac:dyDescent="0.35">
      <c r="A216" s="35">
        <f t="shared" ref="A216:A235" si="10">IF(AND(D216="",E216=""),0,1)</f>
        <v>0</v>
      </c>
      <c r="B216" s="65"/>
      <c r="C216" s="65"/>
      <c r="D216" s="64"/>
      <c r="E216" s="65"/>
      <c r="F216" s="62"/>
      <c r="G216" s="49"/>
      <c r="H216" s="56"/>
      <c r="I216" s="56"/>
      <c r="J216" s="56"/>
      <c r="K216" s="56"/>
      <c r="L216" s="56"/>
      <c r="M216" s="49"/>
      <c r="N216" s="59"/>
      <c r="O216" s="60"/>
      <c r="P216" s="61"/>
    </row>
    <row r="217" spans="1:16" x14ac:dyDescent="0.35">
      <c r="A217" s="35">
        <f t="shared" si="10"/>
        <v>0</v>
      </c>
      <c r="B217" s="65"/>
      <c r="C217" s="65"/>
      <c r="D217" s="64"/>
      <c r="E217" s="65"/>
      <c r="F217" s="62"/>
      <c r="G217" s="49"/>
      <c r="H217" s="56"/>
      <c r="I217" s="56"/>
      <c r="J217" s="56"/>
      <c r="K217" s="56"/>
      <c r="L217" s="56"/>
      <c r="M217" s="49"/>
      <c r="N217" s="59"/>
      <c r="O217" s="60"/>
      <c r="P217" s="61"/>
    </row>
    <row r="218" spans="1:16" x14ac:dyDescent="0.35">
      <c r="A218" s="35">
        <f t="shared" si="10"/>
        <v>0</v>
      </c>
      <c r="B218" s="65"/>
      <c r="C218" s="65"/>
      <c r="D218" s="64"/>
      <c r="E218" s="65"/>
      <c r="F218" s="62"/>
      <c r="G218" s="49"/>
      <c r="H218" s="56"/>
      <c r="I218" s="56"/>
      <c r="J218" s="56"/>
      <c r="K218" s="56"/>
      <c r="L218" s="56"/>
      <c r="M218" s="49"/>
      <c r="N218" s="59"/>
      <c r="O218" s="60"/>
      <c r="P218" s="61"/>
    </row>
    <row r="219" spans="1:16" x14ac:dyDescent="0.35">
      <c r="A219" s="35">
        <f t="shared" si="10"/>
        <v>0</v>
      </c>
      <c r="B219" s="65"/>
      <c r="C219" s="65"/>
      <c r="D219" s="64"/>
      <c r="E219" s="65"/>
      <c r="F219" s="62"/>
      <c r="G219" s="49"/>
      <c r="H219" s="56"/>
      <c r="I219" s="56"/>
      <c r="J219" s="56"/>
      <c r="K219" s="56"/>
      <c r="L219" s="56"/>
      <c r="M219" s="49"/>
      <c r="N219" s="59"/>
      <c r="O219" s="60"/>
      <c r="P219" s="61"/>
    </row>
    <row r="220" spans="1:16" x14ac:dyDescent="0.35">
      <c r="A220" s="35">
        <f t="shared" si="10"/>
        <v>0</v>
      </c>
      <c r="B220" s="65"/>
      <c r="C220" s="65"/>
      <c r="D220" s="64"/>
      <c r="E220" s="65"/>
      <c r="F220" s="62"/>
      <c r="G220" s="49"/>
      <c r="H220" s="56"/>
      <c r="I220" s="56"/>
      <c r="J220" s="56"/>
      <c r="K220" s="56"/>
      <c r="L220" s="56"/>
      <c r="M220" s="49"/>
      <c r="N220" s="59"/>
      <c r="O220" s="60"/>
      <c r="P220" s="61"/>
    </row>
    <row r="221" spans="1:16" x14ac:dyDescent="0.35">
      <c r="A221" s="35">
        <f t="shared" si="10"/>
        <v>0</v>
      </c>
      <c r="B221" s="65"/>
      <c r="C221" s="65"/>
      <c r="D221" s="64"/>
      <c r="E221" s="65"/>
      <c r="F221" s="62"/>
      <c r="G221" s="49"/>
      <c r="H221" s="56"/>
      <c r="I221" s="56"/>
      <c r="J221" s="56"/>
      <c r="K221" s="56"/>
      <c r="L221" s="56"/>
      <c r="M221" s="49"/>
      <c r="N221" s="59"/>
      <c r="O221" s="60"/>
      <c r="P221" s="61"/>
    </row>
    <row r="222" spans="1:16" x14ac:dyDescent="0.35">
      <c r="A222" s="35">
        <f t="shared" si="10"/>
        <v>0</v>
      </c>
      <c r="B222" s="65"/>
      <c r="C222" s="65"/>
      <c r="D222" s="64"/>
      <c r="E222" s="65"/>
      <c r="F222" s="62"/>
      <c r="G222" s="49"/>
      <c r="H222" s="56"/>
      <c r="I222" s="56"/>
      <c r="J222" s="56"/>
      <c r="K222" s="56"/>
      <c r="L222" s="56"/>
      <c r="M222" s="49"/>
      <c r="N222" s="59"/>
      <c r="O222" s="60"/>
      <c r="P222" s="61"/>
    </row>
    <row r="223" spans="1:16" x14ac:dyDescent="0.35">
      <c r="A223" s="35">
        <f t="shared" si="10"/>
        <v>0</v>
      </c>
      <c r="B223" s="65"/>
      <c r="C223" s="65"/>
      <c r="D223" s="64"/>
      <c r="E223" s="65"/>
      <c r="F223" s="62"/>
      <c r="G223" s="49"/>
      <c r="H223" s="56"/>
      <c r="I223" s="56"/>
      <c r="J223" s="56"/>
      <c r="K223" s="56"/>
      <c r="L223" s="56"/>
      <c r="M223" s="49"/>
      <c r="N223" s="59"/>
      <c r="O223" s="60"/>
      <c r="P223" s="61"/>
    </row>
    <row r="224" spans="1:16" x14ac:dyDescent="0.35">
      <c r="A224" s="35">
        <f t="shared" si="10"/>
        <v>0</v>
      </c>
      <c r="B224" s="65"/>
      <c r="C224" s="65"/>
      <c r="D224" s="64"/>
      <c r="E224" s="65"/>
      <c r="F224" s="62"/>
      <c r="G224" s="49"/>
      <c r="H224" s="56"/>
      <c r="I224" s="56"/>
      <c r="J224" s="56"/>
      <c r="K224" s="56"/>
      <c r="L224" s="56"/>
      <c r="M224" s="49"/>
      <c r="N224" s="59"/>
      <c r="O224" s="60"/>
      <c r="P224" s="61"/>
    </row>
    <row r="225" spans="1:16" x14ac:dyDescent="0.35">
      <c r="A225" s="35">
        <f t="shared" si="10"/>
        <v>0</v>
      </c>
      <c r="B225" s="65"/>
      <c r="C225" s="65"/>
      <c r="D225" s="64"/>
      <c r="E225" s="65"/>
      <c r="F225" s="62"/>
      <c r="G225" s="49"/>
      <c r="H225" s="56"/>
      <c r="I225" s="56"/>
      <c r="J225" s="56"/>
      <c r="K225" s="56"/>
      <c r="L225" s="56"/>
      <c r="M225" s="49"/>
      <c r="N225" s="59"/>
      <c r="O225" s="60"/>
      <c r="P225" s="61"/>
    </row>
    <row r="226" spans="1:16" x14ac:dyDescent="0.35">
      <c r="A226" s="35">
        <f t="shared" si="10"/>
        <v>0</v>
      </c>
      <c r="B226" s="65"/>
      <c r="C226" s="65"/>
      <c r="D226" s="64"/>
      <c r="E226" s="65"/>
      <c r="F226" s="62"/>
      <c r="G226" s="49"/>
      <c r="H226" s="56"/>
      <c r="I226" s="56"/>
      <c r="J226" s="56"/>
      <c r="K226" s="56"/>
      <c r="L226" s="56"/>
      <c r="M226" s="49"/>
      <c r="N226" s="59"/>
      <c r="O226" s="60"/>
      <c r="P226" s="61"/>
    </row>
    <row r="227" spans="1:16" x14ac:dyDescent="0.35">
      <c r="A227" s="35">
        <f t="shared" si="10"/>
        <v>0</v>
      </c>
      <c r="B227" s="65"/>
      <c r="C227" s="65"/>
      <c r="D227" s="64"/>
      <c r="E227" s="65"/>
      <c r="F227" s="62"/>
      <c r="G227" s="49"/>
      <c r="H227" s="56"/>
      <c r="I227" s="56"/>
      <c r="J227" s="56"/>
      <c r="K227" s="56"/>
      <c r="L227" s="56"/>
      <c r="M227" s="49"/>
      <c r="N227" s="59"/>
      <c r="O227" s="60"/>
      <c r="P227" s="61"/>
    </row>
    <row r="228" spans="1:16" x14ac:dyDescent="0.35">
      <c r="A228" s="35">
        <f t="shared" si="10"/>
        <v>0</v>
      </c>
      <c r="B228" s="65"/>
      <c r="C228" s="65"/>
      <c r="D228" s="64"/>
      <c r="E228" s="65"/>
      <c r="F228" s="62"/>
      <c r="G228" s="49"/>
      <c r="H228" s="56"/>
      <c r="I228" s="56"/>
      <c r="J228" s="56"/>
      <c r="K228" s="56"/>
      <c r="L228" s="56"/>
      <c r="M228" s="49"/>
      <c r="N228" s="59"/>
      <c r="O228" s="60"/>
      <c r="P228" s="61"/>
    </row>
    <row r="229" spans="1:16" x14ac:dyDescent="0.35">
      <c r="A229" s="35">
        <f t="shared" si="10"/>
        <v>0</v>
      </c>
      <c r="B229" s="65"/>
      <c r="C229" s="65"/>
      <c r="D229" s="64"/>
      <c r="E229" s="65"/>
      <c r="F229" s="62"/>
      <c r="G229" s="49"/>
      <c r="H229" s="56"/>
      <c r="I229" s="56"/>
      <c r="J229" s="56"/>
      <c r="K229" s="56"/>
      <c r="L229" s="56"/>
      <c r="M229" s="49"/>
      <c r="N229" s="59"/>
      <c r="O229" s="60"/>
      <c r="P229" s="61"/>
    </row>
    <row r="230" spans="1:16" x14ac:dyDescent="0.35">
      <c r="A230" s="35">
        <f t="shared" si="10"/>
        <v>0</v>
      </c>
      <c r="B230" s="65"/>
      <c r="C230" s="65"/>
      <c r="D230" s="64"/>
      <c r="E230" s="65"/>
      <c r="F230" s="62"/>
      <c r="G230" s="49"/>
      <c r="H230" s="56"/>
      <c r="I230" s="56"/>
      <c r="J230" s="56"/>
      <c r="K230" s="56"/>
      <c r="L230" s="56"/>
      <c r="M230" s="49"/>
      <c r="N230" s="59"/>
      <c r="O230" s="60"/>
      <c r="P230" s="61"/>
    </row>
    <row r="231" spans="1:16" x14ac:dyDescent="0.35">
      <c r="A231" s="35">
        <f t="shared" si="10"/>
        <v>0</v>
      </c>
      <c r="B231" s="65"/>
      <c r="C231" s="65"/>
      <c r="D231" s="64"/>
      <c r="E231" s="65"/>
      <c r="F231" s="62"/>
      <c r="G231" s="49"/>
      <c r="H231" s="56"/>
      <c r="I231" s="56"/>
      <c r="J231" s="56"/>
      <c r="K231" s="56"/>
      <c r="L231" s="56"/>
      <c r="M231" s="49"/>
      <c r="N231" s="59"/>
      <c r="O231" s="60"/>
      <c r="P231" s="61"/>
    </row>
    <row r="232" spans="1:16" x14ac:dyDescent="0.35">
      <c r="A232" s="35">
        <f t="shared" si="10"/>
        <v>0</v>
      </c>
      <c r="B232" s="65"/>
      <c r="C232" s="65"/>
      <c r="D232" s="64"/>
      <c r="E232" s="65"/>
      <c r="F232" s="62"/>
      <c r="G232" s="49"/>
      <c r="H232" s="56"/>
      <c r="I232" s="56"/>
      <c r="J232" s="56"/>
      <c r="K232" s="56"/>
      <c r="L232" s="56"/>
      <c r="M232" s="49"/>
      <c r="N232" s="59"/>
      <c r="O232" s="60"/>
      <c r="P232" s="61"/>
    </row>
    <row r="233" spans="1:16" x14ac:dyDescent="0.35">
      <c r="A233" s="35">
        <f t="shared" si="10"/>
        <v>0</v>
      </c>
      <c r="B233" s="65"/>
      <c r="C233" s="65"/>
      <c r="D233" s="64"/>
      <c r="E233" s="65"/>
      <c r="F233" s="62"/>
      <c r="G233" s="49"/>
      <c r="H233" s="56"/>
      <c r="I233" s="56"/>
      <c r="J233" s="56"/>
      <c r="K233" s="56"/>
      <c r="L233" s="56"/>
      <c r="M233" s="49"/>
      <c r="N233" s="59"/>
      <c r="O233" s="60"/>
      <c r="P233" s="61"/>
    </row>
    <row r="234" spans="1:16" x14ac:dyDescent="0.35">
      <c r="A234" s="35">
        <f t="shared" si="10"/>
        <v>0</v>
      </c>
      <c r="B234" s="65"/>
      <c r="C234" s="65"/>
      <c r="D234" s="64"/>
      <c r="E234" s="65"/>
      <c r="F234" s="62"/>
      <c r="G234" s="49"/>
      <c r="H234" s="56"/>
      <c r="I234" s="56"/>
      <c r="J234" s="56"/>
      <c r="K234" s="56"/>
      <c r="L234" s="56"/>
      <c r="M234" s="49"/>
      <c r="N234" s="59"/>
      <c r="O234" s="60"/>
      <c r="P234" s="61"/>
    </row>
    <row r="235" spans="1:16" x14ac:dyDescent="0.35">
      <c r="A235" s="35">
        <f t="shared" si="10"/>
        <v>0</v>
      </c>
      <c r="B235" s="65"/>
      <c r="C235" s="65"/>
      <c r="D235" s="64"/>
      <c r="E235" s="65"/>
      <c r="F235" s="62"/>
      <c r="G235" s="49"/>
      <c r="H235" s="56"/>
      <c r="I235" s="56"/>
      <c r="J235" s="56"/>
      <c r="K235" s="56"/>
      <c r="L235" s="56"/>
      <c r="M235" s="49"/>
      <c r="N235" s="59"/>
      <c r="O235" s="60"/>
      <c r="P235" s="61"/>
    </row>
    <row r="236" spans="1:16" x14ac:dyDescent="0.35">
      <c r="A236" s="35">
        <f t="shared" si="9"/>
        <v>0</v>
      </c>
      <c r="B236" s="65"/>
      <c r="C236" s="65"/>
      <c r="D236" s="64"/>
      <c r="E236" s="65"/>
      <c r="F236" s="62"/>
      <c r="G236" s="49"/>
      <c r="H236" s="56"/>
      <c r="I236" s="56"/>
      <c r="J236" s="56"/>
      <c r="K236" s="56"/>
      <c r="L236" s="56"/>
      <c r="M236" s="49"/>
      <c r="N236" s="59"/>
      <c r="O236" s="60"/>
      <c r="P236" s="61"/>
    </row>
    <row r="237" spans="1:16" x14ac:dyDescent="0.35">
      <c r="A237" s="35">
        <f t="shared" si="9"/>
        <v>0</v>
      </c>
      <c r="B237" s="65"/>
      <c r="C237" s="65"/>
      <c r="D237" s="64"/>
      <c r="E237" s="65"/>
      <c r="F237" s="62"/>
      <c r="G237" s="49"/>
      <c r="H237" s="56"/>
      <c r="I237" s="56"/>
      <c r="J237" s="56"/>
      <c r="K237" s="56"/>
      <c r="L237" s="56"/>
      <c r="M237" s="49"/>
      <c r="N237" s="59"/>
      <c r="O237" s="60"/>
      <c r="P237" s="61"/>
    </row>
    <row r="238" spans="1:16" x14ac:dyDescent="0.35">
      <c r="A238" s="35">
        <f t="shared" si="9"/>
        <v>0</v>
      </c>
      <c r="B238" s="65"/>
      <c r="C238" s="65"/>
      <c r="D238" s="64"/>
      <c r="E238" s="65"/>
      <c r="F238" s="62"/>
      <c r="G238" s="49"/>
      <c r="H238" s="56"/>
      <c r="I238" s="56"/>
      <c r="J238" s="56"/>
      <c r="K238" s="56"/>
      <c r="L238" s="56"/>
      <c r="M238" s="49"/>
      <c r="N238" s="59"/>
      <c r="O238" s="60"/>
      <c r="P238" s="61"/>
    </row>
    <row r="239" spans="1:16" x14ac:dyDescent="0.35">
      <c r="A239" s="35">
        <f t="shared" si="9"/>
        <v>0</v>
      </c>
      <c r="B239" s="65"/>
      <c r="C239" s="65"/>
      <c r="D239" s="64"/>
      <c r="E239" s="65"/>
      <c r="F239" s="62"/>
      <c r="G239" s="49"/>
      <c r="H239" s="56"/>
      <c r="I239" s="56"/>
      <c r="J239" s="56"/>
      <c r="K239" s="56"/>
      <c r="L239" s="56"/>
      <c r="M239" s="49"/>
      <c r="N239" s="59"/>
      <c r="O239" s="60"/>
      <c r="P239" s="61"/>
    </row>
    <row r="240" spans="1:16" x14ac:dyDescent="0.35">
      <c r="A240" s="35">
        <f t="shared" si="9"/>
        <v>0</v>
      </c>
      <c r="B240" s="65"/>
      <c r="C240" s="65"/>
      <c r="D240" s="64"/>
      <c r="E240" s="65"/>
      <c r="F240" s="62"/>
      <c r="G240" s="49"/>
      <c r="H240" s="56"/>
      <c r="I240" s="56"/>
      <c r="J240" s="56"/>
      <c r="K240" s="56"/>
      <c r="L240" s="56"/>
      <c r="M240" s="49"/>
      <c r="N240" s="59"/>
      <c r="O240" s="60"/>
      <c r="P240" s="61"/>
    </row>
    <row r="241" spans="1:16" x14ac:dyDescent="0.35">
      <c r="A241" s="35">
        <f t="shared" si="9"/>
        <v>0</v>
      </c>
      <c r="B241" s="65"/>
      <c r="C241" s="65"/>
      <c r="D241" s="64"/>
      <c r="E241" s="65"/>
      <c r="F241" s="62"/>
      <c r="G241" s="49"/>
      <c r="H241" s="56"/>
      <c r="I241" s="56"/>
      <c r="J241" s="56"/>
      <c r="K241" s="56"/>
      <c r="L241" s="56"/>
      <c r="M241" s="49"/>
      <c r="N241" s="59"/>
      <c r="O241" s="60"/>
      <c r="P241" s="61"/>
    </row>
    <row r="242" spans="1:16" x14ac:dyDescent="0.35">
      <c r="A242" s="35">
        <f t="shared" si="9"/>
        <v>0</v>
      </c>
      <c r="B242" s="65"/>
      <c r="C242" s="65"/>
      <c r="D242" s="64"/>
      <c r="E242" s="65"/>
      <c r="F242" s="62"/>
      <c r="G242" s="49"/>
      <c r="H242" s="56"/>
      <c r="I242" s="56"/>
      <c r="J242" s="56"/>
      <c r="K242" s="56"/>
      <c r="L242" s="56"/>
      <c r="M242" s="49"/>
      <c r="N242" s="59"/>
      <c r="O242" s="60"/>
      <c r="P242" s="61"/>
    </row>
    <row r="243" spans="1:16" x14ac:dyDescent="0.35">
      <c r="A243" s="35">
        <f t="shared" si="9"/>
        <v>0</v>
      </c>
      <c r="B243" s="65"/>
      <c r="C243" s="65"/>
      <c r="D243" s="64"/>
      <c r="E243" s="65"/>
      <c r="F243" s="62"/>
      <c r="G243" s="49"/>
      <c r="H243" s="56"/>
      <c r="I243" s="56"/>
      <c r="J243" s="56"/>
      <c r="K243" s="56"/>
      <c r="L243" s="56"/>
      <c r="M243" s="49"/>
      <c r="N243" s="59"/>
      <c r="O243" s="60"/>
      <c r="P243" s="61"/>
    </row>
    <row r="244" spans="1:16" x14ac:dyDescent="0.35">
      <c r="A244" s="35">
        <f t="shared" si="9"/>
        <v>0</v>
      </c>
      <c r="B244" s="65"/>
      <c r="C244" s="65"/>
      <c r="D244" s="64"/>
      <c r="E244" s="65"/>
      <c r="F244" s="62"/>
      <c r="G244" s="49"/>
      <c r="H244" s="56"/>
      <c r="I244" s="56"/>
      <c r="J244" s="56"/>
      <c r="K244" s="56"/>
      <c r="L244" s="56"/>
      <c r="M244" s="49"/>
      <c r="N244" s="59"/>
      <c r="O244" s="60"/>
      <c r="P244" s="61"/>
    </row>
    <row r="245" spans="1:16" x14ac:dyDescent="0.35">
      <c r="A245" s="35">
        <f t="shared" si="9"/>
        <v>0</v>
      </c>
      <c r="B245" s="65"/>
      <c r="C245" s="65"/>
      <c r="D245" s="64"/>
      <c r="E245" s="65"/>
      <c r="F245" s="62"/>
      <c r="G245" s="49"/>
      <c r="H245" s="56"/>
      <c r="I245" s="56"/>
      <c r="J245" s="56"/>
      <c r="K245" s="56"/>
      <c r="L245" s="56"/>
      <c r="M245" s="49"/>
      <c r="N245" s="59"/>
      <c r="O245" s="60"/>
      <c r="P245" s="61"/>
    </row>
    <row r="246" spans="1:16" x14ac:dyDescent="0.35">
      <c r="A246" s="35">
        <f t="shared" si="9"/>
        <v>0</v>
      </c>
      <c r="B246" s="65"/>
      <c r="C246" s="65"/>
      <c r="D246" s="64"/>
      <c r="E246" s="65"/>
      <c r="F246" s="62"/>
      <c r="G246" s="49"/>
      <c r="H246" s="56"/>
      <c r="I246" s="56"/>
      <c r="J246" s="56"/>
      <c r="K246" s="56"/>
      <c r="L246" s="56"/>
      <c r="M246" s="49"/>
      <c r="N246" s="59"/>
      <c r="O246" s="60"/>
      <c r="P246" s="61"/>
    </row>
    <row r="247" spans="1:16" x14ac:dyDescent="0.35">
      <c r="A247" s="35">
        <f t="shared" si="9"/>
        <v>0</v>
      </c>
      <c r="B247" s="65"/>
      <c r="C247" s="65"/>
      <c r="D247" s="64"/>
      <c r="E247" s="65"/>
      <c r="F247" s="62"/>
      <c r="G247" s="49"/>
      <c r="H247" s="56"/>
      <c r="I247" s="56"/>
      <c r="J247" s="56"/>
      <c r="K247" s="56"/>
      <c r="L247" s="56"/>
      <c r="M247" s="49"/>
      <c r="N247" s="59"/>
      <c r="O247" s="60"/>
      <c r="P247" s="61"/>
    </row>
    <row r="248" spans="1:16" x14ac:dyDescent="0.35">
      <c r="A248" s="35">
        <f t="shared" si="9"/>
        <v>0</v>
      </c>
      <c r="B248" s="65"/>
      <c r="C248" s="65"/>
      <c r="D248" s="64"/>
      <c r="E248" s="65"/>
      <c r="F248" s="62"/>
      <c r="G248" s="49"/>
      <c r="H248" s="56"/>
      <c r="I248" s="56"/>
      <c r="J248" s="56"/>
      <c r="K248" s="56"/>
      <c r="L248" s="56"/>
      <c r="M248" s="49"/>
      <c r="N248" s="59"/>
      <c r="O248" s="60"/>
      <c r="P248" s="61"/>
    </row>
    <row r="249" spans="1:16" x14ac:dyDescent="0.35">
      <c r="A249" s="35">
        <f t="shared" si="9"/>
        <v>0</v>
      </c>
      <c r="B249" s="65"/>
      <c r="C249" s="65"/>
      <c r="D249" s="64"/>
      <c r="E249" s="65"/>
      <c r="F249" s="62"/>
      <c r="G249" s="49"/>
      <c r="H249" s="56"/>
      <c r="I249" s="56"/>
      <c r="J249" s="56"/>
      <c r="K249" s="56"/>
      <c r="L249" s="56"/>
      <c r="M249" s="49"/>
      <c r="N249" s="59"/>
      <c r="O249" s="60"/>
      <c r="P249" s="61"/>
    </row>
    <row r="250" spans="1:16" x14ac:dyDescent="0.35">
      <c r="A250" s="35">
        <f t="shared" si="9"/>
        <v>0</v>
      </c>
      <c r="B250" s="65"/>
      <c r="C250" s="65"/>
      <c r="D250" s="64"/>
      <c r="E250" s="65"/>
      <c r="F250" s="62"/>
      <c r="G250" s="49"/>
      <c r="H250" s="56"/>
      <c r="I250" s="56"/>
      <c r="J250" s="56"/>
      <c r="K250" s="56"/>
      <c r="L250" s="56"/>
      <c r="M250" s="49"/>
      <c r="N250" s="59"/>
      <c r="O250" s="60"/>
      <c r="P250" s="61"/>
    </row>
    <row r="251" spans="1:16" x14ac:dyDescent="0.35">
      <c r="A251" s="35">
        <f t="shared" si="9"/>
        <v>0</v>
      </c>
      <c r="B251" s="65"/>
      <c r="C251" s="65"/>
      <c r="D251" s="64"/>
      <c r="E251" s="65"/>
      <c r="F251" s="62"/>
      <c r="G251" s="49"/>
      <c r="H251" s="56"/>
      <c r="I251" s="56"/>
      <c r="J251" s="56"/>
      <c r="K251" s="56"/>
      <c r="L251" s="56"/>
      <c r="M251" s="49"/>
      <c r="N251" s="59"/>
      <c r="O251" s="60"/>
      <c r="P251" s="61"/>
    </row>
    <row r="252" spans="1:16" x14ac:dyDescent="0.35">
      <c r="A252" s="35">
        <f t="shared" si="9"/>
        <v>0</v>
      </c>
      <c r="B252" s="65"/>
      <c r="C252" s="65"/>
      <c r="D252" s="64"/>
      <c r="E252" s="65"/>
      <c r="F252" s="62"/>
      <c r="G252" s="49"/>
      <c r="H252" s="56"/>
      <c r="I252" s="56"/>
      <c r="J252" s="56"/>
      <c r="K252" s="56"/>
      <c r="L252" s="56"/>
      <c r="M252" s="49"/>
      <c r="N252" s="59"/>
      <c r="O252" s="60"/>
      <c r="P252" s="61"/>
    </row>
    <row r="253" spans="1:16" x14ac:dyDescent="0.35">
      <c r="A253" s="35">
        <f t="shared" si="9"/>
        <v>0</v>
      </c>
      <c r="B253" s="65"/>
      <c r="C253" s="65"/>
      <c r="D253" s="64"/>
      <c r="E253" s="65"/>
      <c r="F253" s="62"/>
      <c r="G253" s="49"/>
      <c r="H253" s="56"/>
      <c r="I253" s="56"/>
      <c r="J253" s="56"/>
      <c r="K253" s="56"/>
      <c r="L253" s="56"/>
      <c r="M253" s="49"/>
      <c r="N253" s="59"/>
      <c r="O253" s="60"/>
      <c r="P253" s="61"/>
    </row>
    <row r="254" spans="1:16" x14ac:dyDescent="0.35">
      <c r="A254" s="35">
        <f t="shared" si="9"/>
        <v>0</v>
      </c>
      <c r="B254" s="65"/>
      <c r="C254" s="65"/>
      <c r="D254" s="64"/>
      <c r="E254" s="65"/>
      <c r="F254" s="62"/>
      <c r="G254" s="49"/>
      <c r="H254" s="56"/>
      <c r="I254" s="56"/>
      <c r="J254" s="56"/>
      <c r="K254" s="56"/>
      <c r="L254" s="56"/>
      <c r="M254" s="49"/>
      <c r="N254" s="59"/>
      <c r="O254" s="60"/>
      <c r="P254" s="61"/>
    </row>
    <row r="255" spans="1:16" x14ac:dyDescent="0.35">
      <c r="A255" s="35">
        <f t="shared" si="9"/>
        <v>0</v>
      </c>
      <c r="B255" s="65"/>
      <c r="C255" s="65"/>
      <c r="D255" s="64"/>
      <c r="E255" s="65"/>
      <c r="F255" s="62"/>
      <c r="G255" s="49"/>
      <c r="H255" s="56"/>
      <c r="I255" s="56"/>
      <c r="J255" s="56"/>
      <c r="K255" s="56"/>
      <c r="L255" s="56"/>
      <c r="M255" s="49"/>
      <c r="N255" s="66"/>
      <c r="O255" s="60"/>
      <c r="P255" s="61"/>
    </row>
    <row r="256" spans="1:16" x14ac:dyDescent="0.35">
      <c r="A256" s="35">
        <f t="shared" si="9"/>
        <v>0</v>
      </c>
      <c r="B256" s="65"/>
      <c r="C256" s="65"/>
      <c r="D256" s="64"/>
      <c r="E256" s="65"/>
      <c r="F256" s="62"/>
      <c r="G256" s="49"/>
      <c r="H256" s="56"/>
      <c r="I256" s="56"/>
      <c r="J256" s="56"/>
      <c r="K256" s="56"/>
      <c r="L256" s="56"/>
      <c r="M256" s="49"/>
      <c r="N256" s="66"/>
      <c r="O256" s="60"/>
      <c r="P256" s="61"/>
    </row>
    <row r="257" spans="1:16" x14ac:dyDescent="0.35">
      <c r="A257" s="35">
        <f t="shared" si="9"/>
        <v>0</v>
      </c>
      <c r="B257" s="65"/>
      <c r="C257" s="65"/>
      <c r="D257" s="64"/>
      <c r="E257" s="65"/>
      <c r="F257" s="62"/>
      <c r="G257" s="49"/>
      <c r="H257" s="56"/>
      <c r="I257" s="56"/>
      <c r="J257" s="56"/>
      <c r="K257" s="56"/>
      <c r="L257" s="56"/>
      <c r="M257" s="49"/>
      <c r="N257" s="66"/>
      <c r="O257" s="60"/>
      <c r="P257" s="61"/>
    </row>
    <row r="258" spans="1:16" x14ac:dyDescent="0.35">
      <c r="A258" s="35">
        <f t="shared" si="9"/>
        <v>0</v>
      </c>
      <c r="B258" s="65"/>
      <c r="C258" s="65"/>
      <c r="D258" s="64"/>
      <c r="E258" s="65"/>
      <c r="F258" s="62"/>
      <c r="G258" s="49"/>
      <c r="H258" s="56"/>
      <c r="I258" s="56"/>
      <c r="J258" s="56"/>
      <c r="K258" s="56"/>
      <c r="L258" s="56"/>
      <c r="M258" s="49"/>
      <c r="N258" s="66"/>
      <c r="O258" s="60"/>
      <c r="P258" s="61"/>
    </row>
    <row r="259" spans="1:16" x14ac:dyDescent="0.35">
      <c r="A259" s="35">
        <f t="shared" si="9"/>
        <v>0</v>
      </c>
      <c r="B259" s="65"/>
      <c r="C259" s="65"/>
      <c r="D259" s="64"/>
      <c r="E259" s="65"/>
      <c r="F259" s="62"/>
      <c r="G259" s="49"/>
      <c r="H259" s="56"/>
      <c r="I259" s="56"/>
      <c r="J259" s="56"/>
      <c r="K259" s="56"/>
      <c r="L259" s="56"/>
      <c r="M259" s="49"/>
      <c r="N259" s="66"/>
      <c r="O259" s="60"/>
      <c r="P259" s="61"/>
    </row>
    <row r="260" spans="1:16" x14ac:dyDescent="0.35">
      <c r="A260" s="35">
        <f t="shared" si="9"/>
        <v>0</v>
      </c>
      <c r="B260" s="65"/>
      <c r="C260" s="65"/>
      <c r="D260" s="64"/>
      <c r="E260" s="65"/>
      <c r="F260" s="62"/>
      <c r="G260" s="49"/>
      <c r="H260" s="56"/>
      <c r="I260" s="56"/>
      <c r="J260" s="56"/>
      <c r="K260" s="56"/>
      <c r="L260" s="56"/>
      <c r="M260" s="49"/>
      <c r="N260" s="66"/>
      <c r="O260" s="60"/>
      <c r="P260" s="61"/>
    </row>
    <row r="261" spans="1:16" x14ac:dyDescent="0.35">
      <c r="A261" s="35">
        <f t="shared" si="9"/>
        <v>0</v>
      </c>
      <c r="B261" s="65"/>
      <c r="C261" s="65"/>
      <c r="D261" s="64"/>
      <c r="E261" s="65"/>
      <c r="F261" s="62"/>
      <c r="G261" s="49"/>
      <c r="H261" s="56"/>
      <c r="I261" s="56"/>
      <c r="J261" s="56"/>
      <c r="K261" s="56"/>
      <c r="L261" s="56"/>
      <c r="M261" s="49"/>
      <c r="N261" s="66"/>
      <c r="O261" s="60"/>
      <c r="P261" s="61"/>
    </row>
    <row r="262" spans="1:16" x14ac:dyDescent="0.35">
      <c r="A262" s="35">
        <f t="shared" si="9"/>
        <v>0</v>
      </c>
      <c r="B262" s="65"/>
      <c r="C262" s="65"/>
      <c r="D262" s="64"/>
      <c r="E262" s="65"/>
      <c r="F262" s="62"/>
      <c r="G262" s="49"/>
      <c r="H262" s="56"/>
      <c r="I262" s="56"/>
      <c r="J262" s="56"/>
      <c r="K262" s="56"/>
      <c r="L262" s="56"/>
      <c r="M262" s="49"/>
      <c r="N262" s="66"/>
      <c r="O262" s="60"/>
      <c r="P262" s="61"/>
    </row>
    <row r="263" spans="1:16" x14ac:dyDescent="0.35">
      <c r="A263" s="35">
        <f t="shared" si="9"/>
        <v>0</v>
      </c>
      <c r="B263" s="65"/>
      <c r="C263" s="65"/>
      <c r="D263" s="64"/>
      <c r="E263" s="65"/>
      <c r="F263" s="62"/>
      <c r="G263" s="49"/>
      <c r="H263" s="56"/>
      <c r="I263" s="56"/>
      <c r="J263" s="56"/>
      <c r="K263" s="56"/>
      <c r="L263" s="56"/>
      <c r="M263" s="49"/>
      <c r="N263" s="66"/>
      <c r="O263" s="60"/>
      <c r="P263" s="61"/>
    </row>
    <row r="264" spans="1:16" x14ac:dyDescent="0.35">
      <c r="A264" s="35">
        <f t="shared" si="9"/>
        <v>0</v>
      </c>
      <c r="B264" s="65"/>
      <c r="C264" s="65"/>
      <c r="D264" s="64"/>
      <c r="E264" s="65"/>
      <c r="F264" s="62"/>
      <c r="G264" s="49"/>
      <c r="H264" s="56"/>
      <c r="I264" s="56"/>
      <c r="J264" s="56"/>
      <c r="K264" s="56"/>
      <c r="L264" s="56"/>
      <c r="M264" s="49"/>
      <c r="N264" s="66"/>
      <c r="O264" s="60"/>
      <c r="P264" s="61"/>
    </row>
    <row r="265" spans="1:16" x14ac:dyDescent="0.35">
      <c r="A265" s="35">
        <f t="shared" ref="A265:A328" si="11">IF(AND(D265="",E265=""),0,1)</f>
        <v>0</v>
      </c>
      <c r="B265" s="65"/>
      <c r="C265" s="65"/>
      <c r="D265" s="64"/>
      <c r="E265" s="65"/>
      <c r="F265" s="62"/>
      <c r="G265" s="49"/>
      <c r="H265" s="56"/>
      <c r="I265" s="56"/>
      <c r="J265" s="56"/>
      <c r="K265" s="56"/>
      <c r="L265" s="56"/>
      <c r="M265" s="49"/>
      <c r="N265" s="66"/>
      <c r="O265" s="60"/>
      <c r="P265" s="61"/>
    </row>
    <row r="266" spans="1:16" x14ac:dyDescent="0.35">
      <c r="A266" s="35">
        <f t="shared" si="11"/>
        <v>0</v>
      </c>
      <c r="B266" s="65"/>
      <c r="C266" s="65"/>
      <c r="D266" s="64"/>
      <c r="E266" s="65"/>
      <c r="F266" s="62"/>
      <c r="G266" s="49"/>
      <c r="H266" s="56"/>
      <c r="I266" s="56"/>
      <c r="J266" s="56"/>
      <c r="K266" s="56"/>
      <c r="L266" s="56"/>
      <c r="M266" s="49"/>
      <c r="N266" s="66"/>
      <c r="O266" s="60"/>
      <c r="P266" s="61"/>
    </row>
    <row r="267" spans="1:16" x14ac:dyDescent="0.35">
      <c r="A267" s="35">
        <f t="shared" si="11"/>
        <v>0</v>
      </c>
      <c r="B267" s="65"/>
      <c r="C267" s="65"/>
      <c r="D267" s="64"/>
      <c r="E267" s="65"/>
      <c r="F267" s="62"/>
      <c r="G267" s="49"/>
      <c r="H267" s="56"/>
      <c r="I267" s="56"/>
      <c r="J267" s="56"/>
      <c r="K267" s="56"/>
      <c r="L267" s="56"/>
      <c r="M267" s="49"/>
      <c r="N267" s="66"/>
      <c r="O267" s="60"/>
      <c r="P267" s="61"/>
    </row>
    <row r="268" spans="1:16" x14ac:dyDescent="0.35">
      <c r="A268" s="35">
        <f t="shared" si="11"/>
        <v>0</v>
      </c>
      <c r="B268" s="65"/>
      <c r="C268" s="65"/>
      <c r="D268" s="64"/>
      <c r="E268" s="65"/>
      <c r="F268" s="62"/>
      <c r="G268" s="49"/>
      <c r="H268" s="56"/>
      <c r="I268" s="56"/>
      <c r="J268" s="56"/>
      <c r="K268" s="56"/>
      <c r="L268" s="56"/>
      <c r="M268" s="49"/>
      <c r="N268" s="66"/>
      <c r="O268" s="60"/>
      <c r="P268" s="61"/>
    </row>
    <row r="269" spans="1:16" x14ac:dyDescent="0.35">
      <c r="A269" s="35">
        <f t="shared" si="11"/>
        <v>0</v>
      </c>
      <c r="B269" s="65"/>
      <c r="C269" s="65"/>
      <c r="D269" s="64"/>
      <c r="E269" s="65"/>
      <c r="F269" s="62"/>
      <c r="G269" s="49"/>
      <c r="H269" s="56"/>
      <c r="I269" s="56"/>
      <c r="J269" s="56"/>
      <c r="K269" s="56"/>
      <c r="L269" s="56"/>
      <c r="M269" s="49"/>
      <c r="N269" s="66"/>
      <c r="O269" s="60"/>
      <c r="P269" s="61"/>
    </row>
    <row r="270" spans="1:16" x14ac:dyDescent="0.35">
      <c r="A270" s="35">
        <f t="shared" si="11"/>
        <v>0</v>
      </c>
      <c r="B270" s="65"/>
      <c r="C270" s="65"/>
      <c r="D270" s="64"/>
      <c r="E270" s="65"/>
      <c r="F270" s="62"/>
      <c r="G270" s="49"/>
      <c r="H270" s="56"/>
      <c r="I270" s="56"/>
      <c r="J270" s="56"/>
      <c r="K270" s="56"/>
      <c r="L270" s="56"/>
      <c r="M270" s="49"/>
      <c r="N270" s="66"/>
      <c r="O270" s="60"/>
      <c r="P270" s="61"/>
    </row>
    <row r="271" spans="1:16" x14ac:dyDescent="0.35">
      <c r="A271" s="35">
        <f t="shared" si="11"/>
        <v>0</v>
      </c>
      <c r="B271" s="65"/>
      <c r="C271" s="65"/>
      <c r="D271" s="64"/>
      <c r="E271" s="65"/>
      <c r="F271" s="62"/>
      <c r="G271" s="49"/>
      <c r="H271" s="56"/>
      <c r="I271" s="56"/>
      <c r="J271" s="56"/>
      <c r="K271" s="56"/>
      <c r="L271" s="56"/>
      <c r="M271" s="49"/>
      <c r="N271" s="66"/>
      <c r="O271" s="60"/>
      <c r="P271" s="61"/>
    </row>
    <row r="272" spans="1:16" x14ac:dyDescent="0.35">
      <c r="A272" s="35">
        <f t="shared" si="11"/>
        <v>0</v>
      </c>
      <c r="B272" s="65"/>
      <c r="C272" s="65"/>
      <c r="D272" s="64"/>
      <c r="E272" s="65"/>
      <c r="F272" s="62"/>
      <c r="G272" s="49"/>
      <c r="H272" s="56"/>
      <c r="I272" s="56"/>
      <c r="J272" s="56"/>
      <c r="K272" s="56"/>
      <c r="L272" s="56"/>
      <c r="M272" s="49"/>
      <c r="N272" s="66"/>
      <c r="O272" s="60"/>
      <c r="P272" s="61"/>
    </row>
    <row r="273" spans="1:16" x14ac:dyDescent="0.35">
      <c r="A273" s="35">
        <f t="shared" si="11"/>
        <v>0</v>
      </c>
      <c r="B273" s="65"/>
      <c r="C273" s="65"/>
      <c r="D273" s="64"/>
      <c r="E273" s="65"/>
      <c r="F273" s="62"/>
      <c r="G273" s="49"/>
      <c r="H273" s="56"/>
      <c r="I273" s="56"/>
      <c r="J273" s="56"/>
      <c r="K273" s="56"/>
      <c r="L273" s="56"/>
      <c r="M273" s="49"/>
      <c r="N273" s="66"/>
      <c r="O273" s="60"/>
      <c r="P273" s="61"/>
    </row>
    <row r="274" spans="1:16" x14ac:dyDescent="0.35">
      <c r="A274" s="35">
        <f t="shared" si="11"/>
        <v>0</v>
      </c>
      <c r="B274" s="65"/>
      <c r="C274" s="65"/>
      <c r="D274" s="64"/>
      <c r="E274" s="65"/>
      <c r="F274" s="62"/>
      <c r="G274" s="49"/>
      <c r="H274" s="56"/>
      <c r="I274" s="56"/>
      <c r="J274" s="56"/>
      <c r="K274" s="56"/>
      <c r="L274" s="56"/>
      <c r="M274" s="49"/>
      <c r="N274" s="66"/>
      <c r="O274" s="60"/>
      <c r="P274" s="61"/>
    </row>
    <row r="275" spans="1:16" x14ac:dyDescent="0.35">
      <c r="A275" s="35">
        <f t="shared" si="11"/>
        <v>0</v>
      </c>
      <c r="B275" s="65"/>
      <c r="C275" s="65"/>
      <c r="D275" s="64"/>
      <c r="E275" s="65"/>
      <c r="F275" s="62"/>
      <c r="G275" s="49"/>
      <c r="H275" s="56"/>
      <c r="I275" s="56"/>
      <c r="J275" s="56"/>
      <c r="K275" s="56"/>
      <c r="L275" s="56"/>
      <c r="M275" s="49"/>
      <c r="N275" s="66"/>
      <c r="O275" s="60"/>
      <c r="P275" s="61"/>
    </row>
    <row r="276" spans="1:16" x14ac:dyDescent="0.35">
      <c r="A276" s="35">
        <f t="shared" si="11"/>
        <v>0</v>
      </c>
      <c r="B276" s="65"/>
      <c r="C276" s="65"/>
      <c r="D276" s="64"/>
      <c r="E276" s="65"/>
      <c r="F276" s="62"/>
      <c r="G276" s="49"/>
      <c r="H276" s="56"/>
      <c r="I276" s="56"/>
      <c r="J276" s="56"/>
      <c r="K276" s="56"/>
      <c r="L276" s="56"/>
      <c r="M276" s="49"/>
      <c r="N276" s="66"/>
      <c r="O276" s="60"/>
      <c r="P276" s="61"/>
    </row>
    <row r="277" spans="1:16" x14ac:dyDescent="0.35">
      <c r="A277" s="35">
        <f t="shared" si="11"/>
        <v>0</v>
      </c>
      <c r="B277" s="65"/>
      <c r="C277" s="65"/>
      <c r="D277" s="64"/>
      <c r="E277" s="65"/>
      <c r="F277" s="62"/>
      <c r="G277" s="49"/>
      <c r="H277" s="56"/>
      <c r="I277" s="56"/>
      <c r="J277" s="56"/>
      <c r="K277" s="56"/>
      <c r="L277" s="56"/>
      <c r="M277" s="49"/>
      <c r="N277" s="66"/>
      <c r="O277" s="60"/>
      <c r="P277" s="61"/>
    </row>
    <row r="278" spans="1:16" x14ac:dyDescent="0.35">
      <c r="A278" s="35">
        <f t="shared" si="11"/>
        <v>0</v>
      </c>
      <c r="B278" s="65"/>
      <c r="C278" s="65"/>
      <c r="D278" s="64"/>
      <c r="E278" s="65"/>
      <c r="F278" s="62"/>
      <c r="G278" s="49"/>
      <c r="H278" s="56"/>
      <c r="I278" s="56"/>
      <c r="J278" s="56"/>
      <c r="K278" s="56"/>
      <c r="L278" s="56"/>
      <c r="M278" s="49"/>
      <c r="N278" s="66"/>
      <c r="O278" s="60"/>
      <c r="P278" s="61"/>
    </row>
    <row r="279" spans="1:16" x14ac:dyDescent="0.35">
      <c r="A279" s="35">
        <f t="shared" si="11"/>
        <v>0</v>
      </c>
      <c r="B279" s="65"/>
      <c r="C279" s="65"/>
      <c r="D279" s="64"/>
      <c r="E279" s="65"/>
      <c r="F279" s="62"/>
      <c r="G279" s="49"/>
      <c r="H279" s="56"/>
      <c r="I279" s="56"/>
      <c r="J279" s="56"/>
      <c r="K279" s="56"/>
      <c r="L279" s="56"/>
      <c r="M279" s="49"/>
      <c r="N279" s="66"/>
      <c r="O279" s="60"/>
      <c r="P279" s="61"/>
    </row>
    <row r="280" spans="1:16" x14ac:dyDescent="0.35">
      <c r="A280" s="35">
        <f t="shared" si="11"/>
        <v>0</v>
      </c>
      <c r="B280" s="65"/>
      <c r="C280" s="65"/>
      <c r="D280" s="64"/>
      <c r="E280" s="65"/>
      <c r="F280" s="62"/>
      <c r="G280" s="49"/>
      <c r="H280" s="56"/>
      <c r="I280" s="56"/>
      <c r="J280" s="56"/>
      <c r="K280" s="56"/>
      <c r="L280" s="56"/>
      <c r="M280" s="49"/>
      <c r="N280" s="66"/>
      <c r="O280" s="60"/>
      <c r="P280" s="61"/>
    </row>
    <row r="281" spans="1:16" x14ac:dyDescent="0.35">
      <c r="A281" s="35">
        <f t="shared" si="11"/>
        <v>0</v>
      </c>
      <c r="B281" s="65"/>
      <c r="C281" s="65"/>
      <c r="D281" s="64"/>
      <c r="E281" s="65"/>
      <c r="F281" s="62"/>
      <c r="G281" s="49"/>
      <c r="H281" s="56"/>
      <c r="I281" s="56"/>
      <c r="J281" s="56"/>
      <c r="K281" s="56"/>
      <c r="L281" s="56"/>
      <c r="M281" s="49"/>
      <c r="N281" s="66"/>
      <c r="O281" s="60"/>
      <c r="P281" s="61"/>
    </row>
    <row r="282" spans="1:16" x14ac:dyDescent="0.35">
      <c r="A282" s="35">
        <f t="shared" si="11"/>
        <v>0</v>
      </c>
      <c r="B282" s="65"/>
      <c r="C282" s="65"/>
      <c r="D282" s="64"/>
      <c r="E282" s="65"/>
      <c r="F282" s="62"/>
      <c r="G282" s="49"/>
      <c r="H282" s="56"/>
      <c r="I282" s="56"/>
      <c r="J282" s="56"/>
      <c r="K282" s="56"/>
      <c r="L282" s="56"/>
      <c r="M282" s="49"/>
      <c r="N282" s="66"/>
      <c r="O282" s="60"/>
      <c r="P282" s="61"/>
    </row>
    <row r="283" spans="1:16" x14ac:dyDescent="0.35">
      <c r="A283" s="35">
        <f t="shared" si="11"/>
        <v>0</v>
      </c>
      <c r="B283" s="65"/>
      <c r="C283" s="65"/>
      <c r="D283" s="64"/>
      <c r="E283" s="65"/>
      <c r="F283" s="62"/>
      <c r="G283" s="49"/>
      <c r="H283" s="56"/>
      <c r="I283" s="56"/>
      <c r="J283" s="56"/>
      <c r="K283" s="56"/>
      <c r="L283" s="56"/>
      <c r="M283" s="49"/>
      <c r="N283" s="66"/>
      <c r="O283" s="60"/>
      <c r="P283" s="61"/>
    </row>
    <row r="284" spans="1:16" x14ac:dyDescent="0.35">
      <c r="A284" s="35">
        <f t="shared" si="11"/>
        <v>0</v>
      </c>
      <c r="B284" s="65"/>
      <c r="C284" s="65"/>
      <c r="D284" s="64"/>
      <c r="E284" s="65"/>
      <c r="F284" s="62"/>
      <c r="G284" s="49"/>
      <c r="H284" s="56"/>
      <c r="I284" s="56"/>
      <c r="J284" s="56"/>
      <c r="K284" s="56"/>
      <c r="L284" s="56"/>
      <c r="M284" s="49"/>
      <c r="N284" s="66"/>
      <c r="O284" s="60"/>
      <c r="P284" s="61"/>
    </row>
    <row r="285" spans="1:16" x14ac:dyDescent="0.35">
      <c r="A285" s="35">
        <f t="shared" si="11"/>
        <v>0</v>
      </c>
      <c r="B285" s="65"/>
      <c r="C285" s="65"/>
      <c r="D285" s="64"/>
      <c r="E285" s="65"/>
      <c r="F285" s="62"/>
      <c r="G285" s="49"/>
      <c r="H285" s="56"/>
      <c r="I285" s="56"/>
      <c r="J285" s="56"/>
      <c r="K285" s="56"/>
      <c r="L285" s="56"/>
      <c r="M285" s="49"/>
      <c r="N285" s="66"/>
      <c r="O285" s="60"/>
      <c r="P285" s="61"/>
    </row>
    <row r="286" spans="1:16" x14ac:dyDescent="0.35">
      <c r="A286" s="35">
        <f t="shared" si="11"/>
        <v>0</v>
      </c>
      <c r="B286" s="65"/>
      <c r="C286" s="65"/>
      <c r="D286" s="64"/>
      <c r="E286" s="65"/>
      <c r="F286" s="62"/>
      <c r="G286" s="49"/>
      <c r="H286" s="56"/>
      <c r="I286" s="56"/>
      <c r="J286" s="56"/>
      <c r="K286" s="56"/>
      <c r="L286" s="56"/>
      <c r="M286" s="49"/>
      <c r="N286" s="66"/>
      <c r="O286" s="60"/>
      <c r="P286" s="61"/>
    </row>
    <row r="287" spans="1:16" x14ac:dyDescent="0.35">
      <c r="A287" s="35">
        <f t="shared" si="11"/>
        <v>0</v>
      </c>
      <c r="B287" s="65"/>
      <c r="C287" s="65"/>
      <c r="D287" s="64"/>
      <c r="E287" s="65"/>
      <c r="F287" s="62"/>
      <c r="G287" s="49"/>
      <c r="H287" s="56"/>
      <c r="I287" s="56"/>
      <c r="J287" s="56"/>
      <c r="K287" s="56"/>
      <c r="L287" s="56"/>
      <c r="M287" s="49"/>
      <c r="N287" s="66"/>
      <c r="O287" s="60"/>
      <c r="P287" s="61"/>
    </row>
    <row r="288" spans="1:16" x14ac:dyDescent="0.35">
      <c r="A288" s="35">
        <f t="shared" si="11"/>
        <v>0</v>
      </c>
      <c r="B288" s="65"/>
      <c r="C288" s="65"/>
      <c r="D288" s="64"/>
      <c r="E288" s="65"/>
      <c r="F288" s="62"/>
      <c r="G288" s="49"/>
      <c r="H288" s="56"/>
      <c r="I288" s="56"/>
      <c r="J288" s="56"/>
      <c r="K288" s="56"/>
      <c r="L288" s="56"/>
      <c r="M288" s="49"/>
      <c r="N288" s="66"/>
      <c r="O288" s="60"/>
      <c r="P288" s="61"/>
    </row>
    <row r="289" spans="1:16" x14ac:dyDescent="0.35">
      <c r="A289" s="35">
        <f t="shared" si="11"/>
        <v>0</v>
      </c>
      <c r="B289" s="65"/>
      <c r="C289" s="65"/>
      <c r="D289" s="64"/>
      <c r="E289" s="65"/>
      <c r="F289" s="62"/>
      <c r="G289" s="49"/>
      <c r="H289" s="56"/>
      <c r="I289" s="56"/>
      <c r="J289" s="56"/>
      <c r="K289" s="56"/>
      <c r="L289" s="56"/>
      <c r="M289" s="49"/>
      <c r="N289" s="66"/>
      <c r="O289" s="60"/>
      <c r="P289" s="61"/>
    </row>
    <row r="290" spans="1:16" x14ac:dyDescent="0.35">
      <c r="A290" s="35">
        <f t="shared" si="11"/>
        <v>0</v>
      </c>
      <c r="B290" s="65"/>
      <c r="C290" s="65"/>
      <c r="D290" s="64"/>
      <c r="E290" s="65"/>
      <c r="F290" s="62"/>
      <c r="G290" s="49"/>
      <c r="H290" s="56"/>
      <c r="I290" s="56"/>
      <c r="J290" s="56"/>
      <c r="K290" s="56"/>
      <c r="L290" s="56"/>
      <c r="M290" s="49"/>
      <c r="N290" s="66"/>
      <c r="O290" s="60"/>
      <c r="P290" s="61"/>
    </row>
    <row r="291" spans="1:16" x14ac:dyDescent="0.35">
      <c r="A291" s="35">
        <f t="shared" si="11"/>
        <v>0</v>
      </c>
      <c r="B291" s="65"/>
      <c r="C291" s="65"/>
      <c r="D291" s="64"/>
      <c r="E291" s="65"/>
      <c r="F291" s="62"/>
      <c r="G291" s="49"/>
      <c r="H291" s="56"/>
      <c r="I291" s="56"/>
      <c r="J291" s="56"/>
      <c r="K291" s="56"/>
      <c r="L291" s="56"/>
      <c r="M291" s="49"/>
      <c r="N291" s="66"/>
      <c r="O291" s="60"/>
      <c r="P291" s="61"/>
    </row>
    <row r="292" spans="1:16" x14ac:dyDescent="0.35">
      <c r="A292" s="35">
        <f t="shared" si="11"/>
        <v>0</v>
      </c>
      <c r="B292" s="65"/>
      <c r="C292" s="65"/>
      <c r="D292" s="64"/>
      <c r="E292" s="65"/>
      <c r="F292" s="62"/>
      <c r="G292" s="49"/>
      <c r="H292" s="56"/>
      <c r="I292" s="56"/>
      <c r="J292" s="56"/>
      <c r="K292" s="56"/>
      <c r="L292" s="56"/>
      <c r="M292" s="49"/>
      <c r="N292" s="66"/>
      <c r="O292" s="60"/>
      <c r="P292" s="61"/>
    </row>
    <row r="293" spans="1:16" x14ac:dyDescent="0.35">
      <c r="A293" s="35">
        <f t="shared" si="11"/>
        <v>0</v>
      </c>
      <c r="B293" s="65"/>
      <c r="C293" s="65"/>
      <c r="D293" s="64"/>
      <c r="E293" s="65"/>
      <c r="F293" s="62"/>
      <c r="G293" s="49"/>
      <c r="H293" s="56"/>
      <c r="I293" s="56"/>
      <c r="J293" s="56"/>
      <c r="K293" s="56"/>
      <c r="L293" s="56"/>
      <c r="M293" s="49"/>
      <c r="N293" s="66"/>
      <c r="O293" s="60"/>
      <c r="P293" s="61"/>
    </row>
    <row r="294" spans="1:16" x14ac:dyDescent="0.35">
      <c r="A294" s="35">
        <f t="shared" si="11"/>
        <v>0</v>
      </c>
      <c r="B294" s="65"/>
      <c r="C294" s="65"/>
      <c r="D294" s="64"/>
      <c r="E294" s="65"/>
      <c r="F294" s="62"/>
      <c r="G294" s="49"/>
      <c r="H294" s="56"/>
      <c r="I294" s="56"/>
      <c r="J294" s="56"/>
      <c r="K294" s="56"/>
      <c r="L294" s="56"/>
      <c r="M294" s="49"/>
      <c r="N294" s="66"/>
      <c r="O294" s="60"/>
      <c r="P294" s="61"/>
    </row>
    <row r="295" spans="1:16" x14ac:dyDescent="0.35">
      <c r="A295" s="35">
        <f t="shared" si="11"/>
        <v>0</v>
      </c>
      <c r="B295" s="65"/>
      <c r="C295" s="65"/>
      <c r="D295" s="64"/>
      <c r="E295" s="65"/>
      <c r="F295" s="62"/>
      <c r="G295" s="49"/>
      <c r="H295" s="56"/>
      <c r="I295" s="56"/>
      <c r="J295" s="56"/>
      <c r="K295" s="56"/>
      <c r="L295" s="56"/>
      <c r="M295" s="49"/>
      <c r="N295" s="66"/>
      <c r="O295" s="60"/>
      <c r="P295" s="61"/>
    </row>
    <row r="296" spans="1:16" x14ac:dyDescent="0.35">
      <c r="A296" s="35">
        <f t="shared" si="11"/>
        <v>0</v>
      </c>
      <c r="B296" s="65"/>
      <c r="C296" s="65"/>
      <c r="D296" s="64"/>
      <c r="E296" s="65"/>
      <c r="F296" s="62"/>
      <c r="G296" s="49"/>
      <c r="H296" s="56"/>
      <c r="I296" s="56"/>
      <c r="J296" s="56"/>
      <c r="K296" s="56"/>
      <c r="L296" s="56"/>
      <c r="M296" s="49"/>
      <c r="N296" s="66"/>
      <c r="O296" s="60"/>
      <c r="P296" s="61"/>
    </row>
    <row r="297" spans="1:16" x14ac:dyDescent="0.35">
      <c r="A297" s="35">
        <f t="shared" si="11"/>
        <v>0</v>
      </c>
      <c r="B297" s="65"/>
      <c r="C297" s="65"/>
      <c r="D297" s="64"/>
      <c r="E297" s="65"/>
      <c r="F297" s="62"/>
      <c r="G297" s="49"/>
      <c r="H297" s="56"/>
      <c r="I297" s="56"/>
      <c r="J297" s="56"/>
      <c r="K297" s="56"/>
      <c r="L297" s="56"/>
      <c r="M297" s="49"/>
      <c r="N297" s="66"/>
      <c r="O297" s="60"/>
      <c r="P297" s="61"/>
    </row>
    <row r="298" spans="1:16" x14ac:dyDescent="0.35">
      <c r="A298" s="35">
        <f t="shared" si="11"/>
        <v>0</v>
      </c>
      <c r="B298" s="65"/>
      <c r="C298" s="65"/>
      <c r="D298" s="64"/>
      <c r="E298" s="65"/>
      <c r="F298" s="62"/>
      <c r="G298" s="49"/>
      <c r="H298" s="56"/>
      <c r="I298" s="56"/>
      <c r="J298" s="56"/>
      <c r="K298" s="56"/>
      <c r="L298" s="56"/>
      <c r="M298" s="49"/>
      <c r="N298" s="66"/>
      <c r="O298" s="60"/>
      <c r="P298" s="61"/>
    </row>
    <row r="299" spans="1:16" x14ac:dyDescent="0.35">
      <c r="A299" s="35">
        <f t="shared" si="11"/>
        <v>0</v>
      </c>
      <c r="B299" s="65"/>
      <c r="C299" s="65"/>
      <c r="D299" s="64"/>
      <c r="E299" s="65"/>
      <c r="F299" s="62"/>
      <c r="G299" s="49"/>
      <c r="H299" s="56"/>
      <c r="I299" s="56"/>
      <c r="J299" s="56"/>
      <c r="K299" s="56"/>
      <c r="L299" s="56"/>
      <c r="M299" s="49"/>
      <c r="N299" s="66"/>
      <c r="O299" s="60"/>
      <c r="P299" s="61"/>
    </row>
    <row r="300" spans="1:16" x14ac:dyDescent="0.35">
      <c r="A300" s="35">
        <f t="shared" si="11"/>
        <v>0</v>
      </c>
      <c r="B300" s="65"/>
      <c r="C300" s="65"/>
      <c r="D300" s="64"/>
      <c r="E300" s="65"/>
      <c r="F300" s="62"/>
      <c r="G300" s="49"/>
      <c r="H300" s="56"/>
      <c r="I300" s="56"/>
      <c r="J300" s="56"/>
      <c r="K300" s="56"/>
      <c r="L300" s="56"/>
      <c r="M300" s="49"/>
      <c r="N300" s="66"/>
      <c r="O300" s="60"/>
      <c r="P300" s="61"/>
    </row>
    <row r="301" spans="1:16" x14ac:dyDescent="0.35">
      <c r="A301" s="35">
        <f t="shared" si="11"/>
        <v>0</v>
      </c>
      <c r="B301" s="65"/>
      <c r="C301" s="65"/>
      <c r="D301" s="64"/>
      <c r="E301" s="65"/>
      <c r="F301" s="62"/>
      <c r="G301" s="49"/>
      <c r="H301" s="56"/>
      <c r="I301" s="56"/>
      <c r="J301" s="56"/>
      <c r="K301" s="56"/>
      <c r="L301" s="56"/>
      <c r="M301" s="49"/>
      <c r="N301" s="66"/>
      <c r="O301" s="60"/>
      <c r="P301" s="61"/>
    </row>
    <row r="302" spans="1:16" x14ac:dyDescent="0.35">
      <c r="A302" s="35">
        <f t="shared" si="11"/>
        <v>0</v>
      </c>
      <c r="B302" s="65"/>
      <c r="C302" s="65"/>
      <c r="D302" s="64"/>
      <c r="E302" s="65"/>
      <c r="F302" s="62"/>
      <c r="G302" s="49"/>
      <c r="H302" s="56"/>
      <c r="I302" s="56"/>
      <c r="J302" s="56"/>
      <c r="K302" s="56"/>
      <c r="L302" s="56"/>
      <c r="M302" s="49"/>
      <c r="N302" s="66"/>
      <c r="O302" s="60"/>
      <c r="P302" s="61"/>
    </row>
    <row r="303" spans="1:16" x14ac:dyDescent="0.35">
      <c r="A303" s="35">
        <f t="shared" si="11"/>
        <v>0</v>
      </c>
      <c r="B303" s="65"/>
      <c r="C303" s="65"/>
      <c r="D303" s="64"/>
      <c r="E303" s="65"/>
      <c r="F303" s="62"/>
      <c r="G303" s="49"/>
      <c r="H303" s="56"/>
      <c r="I303" s="56"/>
      <c r="J303" s="56"/>
      <c r="K303" s="56"/>
      <c r="L303" s="56"/>
      <c r="M303" s="49"/>
      <c r="N303" s="66"/>
      <c r="O303" s="60"/>
      <c r="P303" s="61"/>
    </row>
    <row r="304" spans="1:16" x14ac:dyDescent="0.35">
      <c r="A304" s="35">
        <f t="shared" si="11"/>
        <v>0</v>
      </c>
      <c r="B304" s="65"/>
      <c r="C304" s="65"/>
      <c r="D304" s="64"/>
      <c r="E304" s="65"/>
      <c r="F304" s="62"/>
      <c r="G304" s="49"/>
      <c r="H304" s="56"/>
      <c r="I304" s="56"/>
      <c r="J304" s="56"/>
      <c r="K304" s="56"/>
      <c r="L304" s="56"/>
      <c r="M304" s="49"/>
      <c r="N304" s="66"/>
      <c r="O304" s="60"/>
      <c r="P304" s="61"/>
    </row>
    <row r="305" spans="1:16" x14ac:dyDescent="0.35">
      <c r="A305" s="35">
        <f t="shared" si="11"/>
        <v>0</v>
      </c>
      <c r="B305" s="65"/>
      <c r="C305" s="65"/>
      <c r="D305" s="64"/>
      <c r="E305" s="65"/>
      <c r="F305" s="62"/>
      <c r="G305" s="49"/>
      <c r="H305" s="56"/>
      <c r="I305" s="56"/>
      <c r="J305" s="56"/>
      <c r="K305" s="56"/>
      <c r="L305" s="56"/>
      <c r="M305" s="49"/>
      <c r="N305" s="66"/>
      <c r="O305" s="60"/>
      <c r="P305" s="61"/>
    </row>
    <row r="306" spans="1:16" x14ac:dyDescent="0.35">
      <c r="A306" s="35">
        <f t="shared" si="11"/>
        <v>0</v>
      </c>
      <c r="B306" s="65"/>
      <c r="C306" s="65"/>
      <c r="D306" s="64"/>
      <c r="E306" s="65"/>
      <c r="F306" s="62"/>
      <c r="G306" s="49"/>
      <c r="H306" s="56"/>
      <c r="I306" s="56"/>
      <c r="J306" s="56"/>
      <c r="K306" s="56"/>
      <c r="L306" s="56"/>
      <c r="M306" s="49"/>
      <c r="N306" s="66"/>
      <c r="O306" s="60"/>
      <c r="P306" s="61"/>
    </row>
    <row r="307" spans="1:16" x14ac:dyDescent="0.35">
      <c r="A307" s="35">
        <f t="shared" si="11"/>
        <v>0</v>
      </c>
      <c r="B307" s="65"/>
      <c r="C307" s="65"/>
      <c r="D307" s="64"/>
      <c r="E307" s="65"/>
      <c r="F307" s="62"/>
      <c r="G307" s="49"/>
      <c r="H307" s="56"/>
      <c r="I307" s="56"/>
      <c r="J307" s="56"/>
      <c r="K307" s="56"/>
      <c r="L307" s="56"/>
      <c r="M307" s="49"/>
      <c r="N307" s="66"/>
      <c r="O307" s="60"/>
      <c r="P307" s="61"/>
    </row>
    <row r="308" spans="1:16" x14ac:dyDescent="0.35">
      <c r="A308" s="35">
        <f t="shared" si="11"/>
        <v>0</v>
      </c>
      <c r="B308" s="65"/>
      <c r="C308" s="65"/>
      <c r="D308" s="64"/>
      <c r="E308" s="65"/>
      <c r="F308" s="62"/>
      <c r="G308" s="49"/>
      <c r="H308" s="56"/>
      <c r="I308" s="56"/>
      <c r="J308" s="56"/>
      <c r="K308" s="56"/>
      <c r="L308" s="56"/>
      <c r="M308" s="49"/>
      <c r="N308" s="66"/>
      <c r="O308" s="60"/>
      <c r="P308" s="61"/>
    </row>
    <row r="309" spans="1:16" x14ac:dyDescent="0.35">
      <c r="A309" s="35">
        <f t="shared" si="11"/>
        <v>0</v>
      </c>
      <c r="B309" s="65"/>
      <c r="C309" s="65"/>
      <c r="D309" s="64"/>
      <c r="E309" s="65"/>
      <c r="F309" s="62"/>
      <c r="G309" s="49"/>
      <c r="H309" s="56"/>
      <c r="I309" s="56"/>
      <c r="J309" s="56"/>
      <c r="K309" s="56"/>
      <c r="L309" s="56"/>
      <c r="M309" s="49"/>
      <c r="N309" s="66"/>
      <c r="O309" s="60"/>
      <c r="P309" s="61"/>
    </row>
    <row r="310" spans="1:16" x14ac:dyDescent="0.35">
      <c r="A310" s="35">
        <f t="shared" si="11"/>
        <v>0</v>
      </c>
      <c r="B310" s="65"/>
      <c r="C310" s="65"/>
      <c r="D310" s="64"/>
      <c r="E310" s="65"/>
      <c r="F310" s="62"/>
      <c r="G310" s="49"/>
      <c r="H310" s="56"/>
      <c r="I310" s="56"/>
      <c r="J310" s="56"/>
      <c r="K310" s="56"/>
      <c r="L310" s="56"/>
      <c r="M310" s="49"/>
      <c r="N310" s="66"/>
      <c r="O310" s="60"/>
      <c r="P310" s="61"/>
    </row>
    <row r="311" spans="1:16" x14ac:dyDescent="0.35">
      <c r="A311" s="35">
        <f t="shared" si="11"/>
        <v>0</v>
      </c>
      <c r="B311" s="65"/>
      <c r="C311" s="65"/>
      <c r="D311" s="64"/>
      <c r="E311" s="65"/>
      <c r="F311" s="62"/>
      <c r="G311" s="49"/>
      <c r="H311" s="56"/>
      <c r="I311" s="56"/>
      <c r="J311" s="56"/>
      <c r="K311" s="56"/>
      <c r="L311" s="56"/>
      <c r="M311" s="49"/>
      <c r="N311" s="66"/>
      <c r="O311" s="60"/>
      <c r="P311" s="61"/>
    </row>
    <row r="312" spans="1:16" x14ac:dyDescent="0.35">
      <c r="A312" s="35">
        <f t="shared" si="11"/>
        <v>0</v>
      </c>
      <c r="B312" s="65"/>
      <c r="C312" s="65"/>
      <c r="D312" s="64"/>
      <c r="E312" s="65"/>
      <c r="F312" s="62"/>
      <c r="G312" s="49"/>
      <c r="H312" s="56"/>
      <c r="I312" s="56"/>
      <c r="J312" s="56"/>
      <c r="K312" s="56"/>
      <c r="L312" s="56"/>
      <c r="M312" s="49"/>
      <c r="N312" s="66"/>
      <c r="O312" s="60"/>
      <c r="P312" s="61"/>
    </row>
    <row r="313" spans="1:16" x14ac:dyDescent="0.35">
      <c r="A313" s="35">
        <f t="shared" si="11"/>
        <v>0</v>
      </c>
      <c r="B313" s="65"/>
      <c r="C313" s="65"/>
      <c r="D313" s="64"/>
      <c r="E313" s="65"/>
      <c r="F313" s="62"/>
      <c r="G313" s="49"/>
      <c r="H313" s="56"/>
      <c r="I313" s="56"/>
      <c r="J313" s="56"/>
      <c r="K313" s="56"/>
      <c r="L313" s="56"/>
      <c r="M313" s="49"/>
      <c r="N313" s="66"/>
      <c r="O313" s="60"/>
      <c r="P313" s="61"/>
    </row>
    <row r="314" spans="1:16" x14ac:dyDescent="0.35">
      <c r="A314" s="35">
        <f t="shared" si="11"/>
        <v>0</v>
      </c>
      <c r="B314" s="65"/>
      <c r="C314" s="65"/>
      <c r="D314" s="64"/>
      <c r="E314" s="65"/>
      <c r="F314" s="62"/>
      <c r="G314" s="49"/>
      <c r="H314" s="56"/>
      <c r="I314" s="56"/>
      <c r="J314" s="56"/>
      <c r="K314" s="56"/>
      <c r="L314" s="56"/>
      <c r="M314" s="49"/>
      <c r="N314" s="66"/>
      <c r="O314" s="60"/>
      <c r="P314" s="61"/>
    </row>
    <row r="315" spans="1:16" x14ac:dyDescent="0.35">
      <c r="A315" s="35">
        <f t="shared" si="11"/>
        <v>0</v>
      </c>
      <c r="B315" s="65"/>
      <c r="C315" s="65"/>
      <c r="D315" s="64"/>
      <c r="E315" s="65"/>
      <c r="F315" s="62"/>
      <c r="G315" s="49"/>
      <c r="H315" s="56"/>
      <c r="I315" s="56"/>
      <c r="J315" s="56"/>
      <c r="K315" s="56"/>
      <c r="L315" s="56"/>
      <c r="M315" s="49"/>
      <c r="N315" s="66"/>
      <c r="O315" s="60"/>
      <c r="P315" s="61"/>
    </row>
    <row r="316" spans="1:16" x14ac:dyDescent="0.35">
      <c r="A316" s="35">
        <f t="shared" si="11"/>
        <v>0</v>
      </c>
      <c r="B316" s="65"/>
      <c r="C316" s="65"/>
      <c r="D316" s="64"/>
      <c r="E316" s="65"/>
      <c r="F316" s="62"/>
      <c r="G316" s="49"/>
      <c r="H316" s="56"/>
      <c r="I316" s="56"/>
      <c r="J316" s="56"/>
      <c r="K316" s="56"/>
      <c r="L316" s="56"/>
      <c r="M316" s="49"/>
      <c r="N316" s="66"/>
      <c r="O316" s="60"/>
      <c r="P316" s="61"/>
    </row>
    <row r="317" spans="1:16" x14ac:dyDescent="0.35">
      <c r="A317" s="35">
        <f t="shared" si="11"/>
        <v>0</v>
      </c>
      <c r="B317" s="65"/>
      <c r="C317" s="65"/>
      <c r="D317" s="64"/>
      <c r="E317" s="65"/>
      <c r="F317" s="62"/>
      <c r="G317" s="49"/>
      <c r="H317" s="56"/>
      <c r="I317" s="56"/>
      <c r="J317" s="56"/>
      <c r="K317" s="56"/>
      <c r="L317" s="56"/>
      <c r="M317" s="49"/>
      <c r="N317" s="66"/>
      <c r="O317" s="60"/>
      <c r="P317" s="61"/>
    </row>
    <row r="318" spans="1:16" x14ac:dyDescent="0.35">
      <c r="A318" s="35">
        <f t="shared" si="11"/>
        <v>0</v>
      </c>
      <c r="B318" s="65"/>
      <c r="C318" s="65"/>
      <c r="D318" s="64"/>
      <c r="E318" s="65"/>
      <c r="F318" s="62"/>
      <c r="G318" s="49"/>
      <c r="H318" s="56"/>
      <c r="I318" s="56"/>
      <c r="J318" s="56"/>
      <c r="K318" s="56"/>
      <c r="L318" s="56"/>
      <c r="M318" s="49"/>
      <c r="N318" s="66"/>
      <c r="O318" s="60"/>
      <c r="P318" s="61"/>
    </row>
    <row r="319" spans="1:16" x14ac:dyDescent="0.35">
      <c r="A319" s="35">
        <f t="shared" si="11"/>
        <v>0</v>
      </c>
      <c r="B319" s="65"/>
      <c r="C319" s="65"/>
      <c r="D319" s="64"/>
      <c r="E319" s="65"/>
      <c r="F319" s="62"/>
      <c r="G319" s="49"/>
      <c r="H319" s="56"/>
      <c r="I319" s="56"/>
      <c r="J319" s="56"/>
      <c r="K319" s="56"/>
      <c r="L319" s="56"/>
      <c r="M319" s="49"/>
      <c r="N319" s="66"/>
      <c r="O319" s="60"/>
      <c r="P319" s="61"/>
    </row>
    <row r="320" spans="1:16" x14ac:dyDescent="0.35">
      <c r="A320" s="35">
        <f t="shared" si="11"/>
        <v>0</v>
      </c>
      <c r="B320" s="65"/>
      <c r="C320" s="65"/>
      <c r="D320" s="64"/>
      <c r="E320" s="65"/>
      <c r="F320" s="62"/>
      <c r="G320" s="49"/>
      <c r="H320" s="56"/>
      <c r="I320" s="56"/>
      <c r="J320" s="56"/>
      <c r="K320" s="56"/>
      <c r="L320" s="56"/>
      <c r="M320" s="49"/>
      <c r="N320" s="66"/>
      <c r="O320" s="60"/>
      <c r="P320" s="61"/>
    </row>
    <row r="321" spans="1:16" x14ac:dyDescent="0.35">
      <c r="A321" s="35">
        <f t="shared" si="11"/>
        <v>0</v>
      </c>
      <c r="B321" s="65"/>
      <c r="C321" s="65"/>
      <c r="D321" s="64"/>
      <c r="E321" s="65"/>
      <c r="F321" s="62"/>
      <c r="G321" s="49"/>
      <c r="H321" s="56"/>
      <c r="I321" s="56"/>
      <c r="J321" s="56"/>
      <c r="K321" s="56"/>
      <c r="L321" s="56"/>
      <c r="M321" s="49"/>
      <c r="N321" s="66"/>
      <c r="O321" s="60"/>
      <c r="P321" s="61"/>
    </row>
    <row r="322" spans="1:16" x14ac:dyDescent="0.35">
      <c r="A322" s="35">
        <f t="shared" si="11"/>
        <v>0</v>
      </c>
      <c r="B322" s="65"/>
      <c r="C322" s="65"/>
      <c r="D322" s="64"/>
      <c r="E322" s="65"/>
      <c r="F322" s="62"/>
      <c r="G322" s="49"/>
      <c r="H322" s="56"/>
      <c r="I322" s="56"/>
      <c r="J322" s="56"/>
      <c r="K322" s="56"/>
      <c r="L322" s="56"/>
      <c r="M322" s="49"/>
      <c r="N322" s="66"/>
      <c r="O322" s="60"/>
      <c r="P322" s="61"/>
    </row>
    <row r="323" spans="1:16" x14ac:dyDescent="0.35">
      <c r="A323" s="35">
        <f t="shared" si="11"/>
        <v>0</v>
      </c>
      <c r="B323" s="65"/>
      <c r="C323" s="65"/>
      <c r="D323" s="64"/>
      <c r="E323" s="65"/>
      <c r="F323" s="62"/>
      <c r="G323" s="49"/>
      <c r="H323" s="56"/>
      <c r="I323" s="56"/>
      <c r="J323" s="56"/>
      <c r="K323" s="56"/>
      <c r="L323" s="56"/>
      <c r="M323" s="49"/>
      <c r="N323" s="66"/>
      <c r="O323" s="60"/>
      <c r="P323" s="61"/>
    </row>
    <row r="324" spans="1:16" x14ac:dyDescent="0.35">
      <c r="A324" s="35">
        <f t="shared" si="11"/>
        <v>0</v>
      </c>
      <c r="B324" s="65"/>
      <c r="C324" s="65"/>
      <c r="D324" s="64"/>
      <c r="E324" s="65"/>
      <c r="F324" s="62"/>
      <c r="G324" s="49"/>
      <c r="H324" s="56"/>
      <c r="I324" s="56"/>
      <c r="J324" s="56"/>
      <c r="K324" s="56"/>
      <c r="L324" s="56"/>
      <c r="M324" s="49"/>
      <c r="N324" s="66"/>
      <c r="O324" s="60"/>
      <c r="P324" s="61"/>
    </row>
    <row r="325" spans="1:16" x14ac:dyDescent="0.35">
      <c r="A325" s="35">
        <f t="shared" si="11"/>
        <v>0</v>
      </c>
      <c r="B325" s="65"/>
      <c r="C325" s="65"/>
      <c r="D325" s="64"/>
      <c r="E325" s="65"/>
      <c r="F325" s="62"/>
      <c r="G325" s="49"/>
      <c r="H325" s="56"/>
      <c r="I325" s="56"/>
      <c r="J325" s="56"/>
      <c r="K325" s="56"/>
      <c r="L325" s="56"/>
      <c r="M325" s="49"/>
      <c r="N325" s="66"/>
      <c r="O325" s="60"/>
      <c r="P325" s="61"/>
    </row>
    <row r="326" spans="1:16" x14ac:dyDescent="0.35">
      <c r="A326" s="35">
        <f t="shared" si="11"/>
        <v>0</v>
      </c>
      <c r="B326" s="65"/>
      <c r="C326" s="65"/>
      <c r="D326" s="64"/>
      <c r="E326" s="65"/>
      <c r="F326" s="62"/>
      <c r="G326" s="49"/>
      <c r="H326" s="56"/>
      <c r="I326" s="56"/>
      <c r="J326" s="56"/>
      <c r="K326" s="56"/>
      <c r="L326" s="56"/>
      <c r="M326" s="49"/>
      <c r="N326" s="66"/>
      <c r="O326" s="60"/>
      <c r="P326" s="61"/>
    </row>
    <row r="327" spans="1:16" x14ac:dyDescent="0.35">
      <c r="A327" s="35">
        <f t="shared" si="11"/>
        <v>0</v>
      </c>
      <c r="B327" s="65"/>
      <c r="C327" s="65"/>
      <c r="D327" s="64"/>
      <c r="E327" s="65"/>
      <c r="F327" s="62"/>
      <c r="G327" s="49"/>
      <c r="H327" s="56"/>
      <c r="I327" s="56"/>
      <c r="J327" s="56"/>
      <c r="K327" s="56"/>
      <c r="L327" s="56"/>
      <c r="M327" s="49"/>
      <c r="N327" s="66"/>
      <c r="O327" s="60"/>
      <c r="P327" s="61"/>
    </row>
    <row r="328" spans="1:16" x14ac:dyDescent="0.35">
      <c r="A328" s="35">
        <f t="shared" si="11"/>
        <v>0</v>
      </c>
      <c r="B328" s="65"/>
      <c r="C328" s="65"/>
      <c r="D328" s="64"/>
      <c r="E328" s="65"/>
      <c r="F328" s="62"/>
      <c r="G328" s="49"/>
      <c r="H328" s="56"/>
      <c r="I328" s="56"/>
      <c r="J328" s="56"/>
      <c r="K328" s="56"/>
      <c r="L328" s="56"/>
      <c r="M328" s="49"/>
      <c r="N328" s="66"/>
      <c r="O328" s="60"/>
      <c r="P328" s="61"/>
    </row>
    <row r="329" spans="1:16" x14ac:dyDescent="0.35">
      <c r="A329" s="35">
        <f t="shared" ref="A329:A365" si="12">IF(AND(D329="",E329=""),0,1)</f>
        <v>0</v>
      </c>
      <c r="B329" s="65"/>
      <c r="C329" s="65"/>
      <c r="D329" s="64"/>
      <c r="E329" s="65"/>
      <c r="F329" s="62"/>
      <c r="G329" s="49"/>
      <c r="H329" s="56"/>
      <c r="I329" s="56"/>
      <c r="J329" s="56"/>
      <c r="K329" s="56"/>
      <c r="L329" s="56"/>
      <c r="M329" s="49"/>
      <c r="N329" s="66"/>
      <c r="O329" s="60"/>
      <c r="P329" s="61"/>
    </row>
    <row r="330" spans="1:16" x14ac:dyDescent="0.35">
      <c r="A330" s="35">
        <f t="shared" si="12"/>
        <v>0</v>
      </c>
      <c r="B330" s="65"/>
      <c r="C330" s="65"/>
      <c r="D330" s="64"/>
      <c r="E330" s="65"/>
      <c r="F330" s="62"/>
      <c r="G330" s="49"/>
      <c r="H330" s="56"/>
      <c r="I330" s="56"/>
      <c r="J330" s="56"/>
      <c r="K330" s="56"/>
      <c r="L330" s="56"/>
      <c r="M330" s="49"/>
      <c r="N330" s="66"/>
      <c r="O330" s="60"/>
      <c r="P330" s="61"/>
    </row>
    <row r="331" spans="1:16" x14ac:dyDescent="0.35">
      <c r="A331" s="35">
        <f t="shared" si="12"/>
        <v>0</v>
      </c>
      <c r="B331" s="65"/>
      <c r="C331" s="65"/>
      <c r="D331" s="64"/>
      <c r="E331" s="65"/>
      <c r="F331" s="62"/>
      <c r="G331" s="49"/>
      <c r="H331" s="56"/>
      <c r="I331" s="56"/>
      <c r="J331" s="56"/>
      <c r="K331" s="56"/>
      <c r="L331" s="56"/>
      <c r="M331" s="49"/>
      <c r="N331" s="66"/>
      <c r="O331" s="60"/>
      <c r="P331" s="61"/>
    </row>
    <row r="332" spans="1:16" x14ac:dyDescent="0.35">
      <c r="A332" s="35">
        <f t="shared" si="12"/>
        <v>0</v>
      </c>
      <c r="B332" s="65"/>
      <c r="C332" s="65"/>
      <c r="D332" s="64"/>
      <c r="E332" s="65"/>
      <c r="F332" s="62"/>
      <c r="G332" s="49"/>
      <c r="H332" s="56"/>
      <c r="I332" s="56"/>
      <c r="J332" s="56"/>
      <c r="K332" s="56"/>
      <c r="L332" s="56"/>
      <c r="M332" s="49"/>
      <c r="N332" s="66"/>
      <c r="O332" s="60"/>
      <c r="P332" s="61"/>
    </row>
    <row r="333" spans="1:16" x14ac:dyDescent="0.35">
      <c r="A333" s="35">
        <f t="shared" si="12"/>
        <v>0</v>
      </c>
      <c r="B333" s="65"/>
      <c r="C333" s="65"/>
      <c r="D333" s="64"/>
      <c r="E333" s="65"/>
      <c r="F333" s="62"/>
      <c r="G333" s="49"/>
      <c r="H333" s="56"/>
      <c r="I333" s="56"/>
      <c r="J333" s="56"/>
      <c r="K333" s="56"/>
      <c r="L333" s="56"/>
      <c r="M333" s="49"/>
      <c r="N333" s="66"/>
      <c r="O333" s="60"/>
      <c r="P333" s="61"/>
    </row>
    <row r="334" spans="1:16" x14ac:dyDescent="0.35">
      <c r="A334" s="35">
        <f t="shared" si="12"/>
        <v>0</v>
      </c>
      <c r="B334" s="65"/>
      <c r="C334" s="65"/>
      <c r="D334" s="64"/>
      <c r="E334" s="65"/>
      <c r="F334" s="62"/>
      <c r="G334" s="49"/>
      <c r="H334" s="56"/>
      <c r="I334" s="56"/>
      <c r="J334" s="56"/>
      <c r="K334" s="56"/>
      <c r="L334" s="56"/>
      <c r="M334" s="49"/>
      <c r="N334" s="66"/>
      <c r="O334" s="60"/>
      <c r="P334" s="61"/>
    </row>
    <row r="335" spans="1:16" x14ac:dyDescent="0.35">
      <c r="A335" s="35">
        <f t="shared" si="12"/>
        <v>0</v>
      </c>
      <c r="B335" s="65"/>
      <c r="C335" s="65"/>
      <c r="D335" s="64"/>
      <c r="E335" s="65"/>
      <c r="F335" s="62"/>
      <c r="G335" s="49"/>
      <c r="H335" s="56"/>
      <c r="I335" s="56"/>
      <c r="J335" s="56"/>
      <c r="K335" s="56"/>
      <c r="L335" s="56"/>
      <c r="M335" s="49"/>
      <c r="N335" s="66"/>
      <c r="O335" s="60"/>
      <c r="P335" s="61"/>
    </row>
    <row r="336" spans="1:16" x14ac:dyDescent="0.35">
      <c r="A336" s="35">
        <f t="shared" si="12"/>
        <v>0</v>
      </c>
      <c r="B336" s="65"/>
      <c r="C336" s="65"/>
      <c r="D336" s="64"/>
      <c r="E336" s="65"/>
      <c r="F336" s="62"/>
      <c r="G336" s="49"/>
      <c r="H336" s="56"/>
      <c r="I336" s="56"/>
      <c r="J336" s="56"/>
      <c r="K336" s="56"/>
      <c r="L336" s="56"/>
      <c r="M336" s="49"/>
      <c r="N336" s="66"/>
      <c r="O336" s="60"/>
      <c r="P336" s="61"/>
    </row>
    <row r="337" spans="1:16" x14ac:dyDescent="0.35">
      <c r="A337" s="35">
        <f t="shared" si="12"/>
        <v>0</v>
      </c>
      <c r="B337" s="65"/>
      <c r="C337" s="65"/>
      <c r="D337" s="64"/>
      <c r="E337" s="65"/>
      <c r="F337" s="62"/>
      <c r="G337" s="49"/>
      <c r="H337" s="56"/>
      <c r="I337" s="56"/>
      <c r="J337" s="56"/>
      <c r="K337" s="56"/>
      <c r="L337" s="56"/>
      <c r="M337" s="49"/>
      <c r="N337" s="66"/>
      <c r="O337" s="60"/>
      <c r="P337" s="61"/>
    </row>
    <row r="338" spans="1:16" x14ac:dyDescent="0.35">
      <c r="A338" s="35">
        <f t="shared" si="12"/>
        <v>0</v>
      </c>
      <c r="B338" s="65"/>
      <c r="C338" s="65"/>
      <c r="D338" s="64"/>
      <c r="E338" s="65"/>
      <c r="F338" s="62"/>
      <c r="G338" s="49"/>
      <c r="H338" s="56"/>
      <c r="I338" s="56"/>
      <c r="J338" s="56"/>
      <c r="K338" s="56"/>
      <c r="L338" s="56"/>
      <c r="M338" s="49"/>
      <c r="N338" s="66"/>
      <c r="O338" s="60"/>
      <c r="P338" s="61"/>
    </row>
    <row r="339" spans="1:16" x14ac:dyDescent="0.35">
      <c r="A339" s="35">
        <f t="shared" si="12"/>
        <v>0</v>
      </c>
      <c r="B339" s="65"/>
      <c r="C339" s="65"/>
      <c r="D339" s="64"/>
      <c r="E339" s="65"/>
      <c r="F339" s="62"/>
      <c r="G339" s="49"/>
      <c r="H339" s="56"/>
      <c r="I339" s="56"/>
      <c r="J339" s="56"/>
      <c r="K339" s="56"/>
      <c r="L339" s="56"/>
      <c r="M339" s="49"/>
      <c r="N339" s="66"/>
      <c r="O339" s="60"/>
      <c r="P339" s="61"/>
    </row>
    <row r="340" spans="1:16" x14ac:dyDescent="0.35">
      <c r="A340" s="35">
        <f t="shared" si="12"/>
        <v>0</v>
      </c>
      <c r="B340" s="65"/>
      <c r="C340" s="65"/>
      <c r="D340" s="64"/>
      <c r="E340" s="65"/>
      <c r="F340" s="62"/>
      <c r="G340" s="49"/>
      <c r="H340" s="56"/>
      <c r="I340" s="56"/>
      <c r="J340" s="56"/>
      <c r="K340" s="56"/>
      <c r="L340" s="56"/>
      <c r="M340" s="49"/>
      <c r="N340" s="66"/>
      <c r="O340" s="60"/>
      <c r="P340" s="61"/>
    </row>
    <row r="341" spans="1:16" x14ac:dyDescent="0.35">
      <c r="A341" s="35">
        <f t="shared" si="12"/>
        <v>0</v>
      </c>
      <c r="B341" s="65"/>
      <c r="C341" s="65"/>
      <c r="D341" s="64"/>
      <c r="E341" s="65"/>
      <c r="F341" s="62"/>
      <c r="G341" s="49"/>
      <c r="H341" s="56"/>
      <c r="I341" s="56"/>
      <c r="J341" s="56"/>
      <c r="K341" s="56"/>
      <c r="L341" s="56"/>
      <c r="M341" s="49"/>
      <c r="N341" s="66"/>
      <c r="O341" s="60"/>
      <c r="P341" s="61"/>
    </row>
    <row r="342" spans="1:16" x14ac:dyDescent="0.35">
      <c r="A342" s="35">
        <f t="shared" si="12"/>
        <v>0</v>
      </c>
      <c r="B342" s="65"/>
      <c r="C342" s="65"/>
      <c r="D342" s="64"/>
      <c r="E342" s="65"/>
      <c r="F342" s="62"/>
      <c r="G342" s="49"/>
      <c r="H342" s="56"/>
      <c r="I342" s="56"/>
      <c r="J342" s="56"/>
      <c r="K342" s="56"/>
      <c r="L342" s="56"/>
      <c r="M342" s="49"/>
      <c r="N342" s="66"/>
      <c r="O342" s="60"/>
      <c r="P342" s="61"/>
    </row>
    <row r="343" spans="1:16" x14ac:dyDescent="0.35">
      <c r="A343" s="35">
        <f t="shared" si="12"/>
        <v>0</v>
      </c>
      <c r="B343" s="65"/>
      <c r="C343" s="65"/>
      <c r="D343" s="64"/>
      <c r="E343" s="65"/>
      <c r="F343" s="62"/>
      <c r="G343" s="49"/>
      <c r="H343" s="56"/>
      <c r="I343" s="56"/>
      <c r="J343" s="56"/>
      <c r="K343" s="56"/>
      <c r="L343" s="56"/>
      <c r="M343" s="49"/>
      <c r="N343" s="66"/>
      <c r="O343" s="60"/>
      <c r="P343" s="61"/>
    </row>
    <row r="344" spans="1:16" x14ac:dyDescent="0.35">
      <c r="A344" s="35">
        <f t="shared" si="12"/>
        <v>0</v>
      </c>
      <c r="B344" s="65"/>
      <c r="C344" s="65"/>
      <c r="D344" s="64"/>
      <c r="E344" s="65"/>
      <c r="F344" s="62"/>
      <c r="G344" s="49"/>
      <c r="H344" s="56"/>
      <c r="I344" s="56"/>
      <c r="J344" s="56"/>
      <c r="K344" s="56"/>
      <c r="L344" s="56"/>
      <c r="M344" s="49"/>
      <c r="N344" s="66"/>
      <c r="O344" s="60"/>
      <c r="P344" s="61"/>
    </row>
    <row r="345" spans="1:16" x14ac:dyDescent="0.35">
      <c r="A345" s="35">
        <f t="shared" si="12"/>
        <v>0</v>
      </c>
      <c r="B345" s="65"/>
      <c r="C345" s="65"/>
      <c r="D345" s="64"/>
      <c r="E345" s="65"/>
      <c r="F345" s="62"/>
      <c r="G345" s="49"/>
      <c r="H345" s="56"/>
      <c r="I345" s="56"/>
      <c r="J345" s="56"/>
      <c r="K345" s="56"/>
      <c r="L345" s="56"/>
      <c r="M345" s="49"/>
      <c r="N345" s="66"/>
      <c r="O345" s="60"/>
      <c r="P345" s="61"/>
    </row>
    <row r="346" spans="1:16" x14ac:dyDescent="0.35">
      <c r="A346" s="35">
        <f t="shared" si="12"/>
        <v>0</v>
      </c>
      <c r="B346" s="65"/>
      <c r="C346" s="65"/>
      <c r="D346" s="64"/>
      <c r="E346" s="65"/>
      <c r="F346" s="62"/>
      <c r="G346" s="49"/>
      <c r="H346" s="56"/>
      <c r="I346" s="56"/>
      <c r="J346" s="56"/>
      <c r="K346" s="56"/>
      <c r="L346" s="56"/>
      <c r="M346" s="49"/>
      <c r="N346" s="66"/>
      <c r="O346" s="60"/>
      <c r="P346" s="61"/>
    </row>
    <row r="347" spans="1:16" x14ac:dyDescent="0.35">
      <c r="A347" s="35">
        <f t="shared" si="12"/>
        <v>0</v>
      </c>
      <c r="B347" s="65"/>
      <c r="C347" s="65"/>
      <c r="D347" s="64"/>
      <c r="E347" s="65"/>
      <c r="F347" s="62"/>
      <c r="G347" s="49"/>
      <c r="H347" s="56"/>
      <c r="I347" s="56"/>
      <c r="J347" s="56"/>
      <c r="K347" s="56"/>
      <c r="L347" s="56"/>
      <c r="M347" s="49"/>
      <c r="N347" s="66"/>
      <c r="O347" s="60"/>
      <c r="P347" s="61"/>
    </row>
    <row r="348" spans="1:16" x14ac:dyDescent="0.35">
      <c r="A348" s="35">
        <f t="shared" si="12"/>
        <v>0</v>
      </c>
      <c r="B348" s="65"/>
      <c r="C348" s="65"/>
      <c r="D348" s="64"/>
      <c r="E348" s="65"/>
      <c r="F348" s="62"/>
      <c r="G348" s="49"/>
      <c r="H348" s="56"/>
      <c r="I348" s="56"/>
      <c r="J348" s="56"/>
      <c r="K348" s="56"/>
      <c r="L348" s="56"/>
      <c r="M348" s="49"/>
      <c r="N348" s="66"/>
      <c r="O348" s="60"/>
      <c r="P348" s="61"/>
    </row>
    <row r="349" spans="1:16" x14ac:dyDescent="0.35">
      <c r="A349" s="35">
        <f t="shared" si="12"/>
        <v>0</v>
      </c>
      <c r="B349" s="65"/>
      <c r="C349" s="65"/>
      <c r="D349" s="64"/>
      <c r="E349" s="65"/>
      <c r="F349" s="62"/>
      <c r="G349" s="49"/>
      <c r="H349" s="56"/>
      <c r="I349" s="56"/>
      <c r="J349" s="56"/>
      <c r="K349" s="56"/>
      <c r="L349" s="56"/>
      <c r="M349" s="49"/>
      <c r="N349" s="66"/>
      <c r="O349" s="60"/>
      <c r="P349" s="61"/>
    </row>
    <row r="350" spans="1:16" x14ac:dyDescent="0.35">
      <c r="A350" s="35">
        <f t="shared" si="12"/>
        <v>0</v>
      </c>
      <c r="B350" s="65"/>
      <c r="C350" s="65"/>
      <c r="D350" s="64"/>
      <c r="E350" s="65"/>
      <c r="F350" s="62"/>
      <c r="G350" s="49"/>
      <c r="H350" s="56"/>
      <c r="I350" s="56"/>
      <c r="J350" s="56"/>
      <c r="K350" s="56"/>
      <c r="L350" s="56"/>
      <c r="M350" s="49"/>
      <c r="N350" s="66"/>
      <c r="O350" s="60"/>
      <c r="P350" s="61"/>
    </row>
    <row r="351" spans="1:16" x14ac:dyDescent="0.35">
      <c r="A351" s="35">
        <f t="shared" si="12"/>
        <v>0</v>
      </c>
      <c r="B351" s="65"/>
      <c r="C351" s="65"/>
      <c r="D351" s="64"/>
      <c r="E351" s="65"/>
      <c r="F351" s="62"/>
      <c r="G351" s="49"/>
      <c r="H351" s="56"/>
      <c r="I351" s="56"/>
      <c r="J351" s="56"/>
      <c r="K351" s="56"/>
      <c r="L351" s="56"/>
      <c r="M351" s="49"/>
      <c r="N351" s="66"/>
      <c r="O351" s="60"/>
      <c r="P351" s="61"/>
    </row>
    <row r="352" spans="1:16" x14ac:dyDescent="0.35">
      <c r="A352" s="35">
        <f t="shared" si="12"/>
        <v>0</v>
      </c>
      <c r="B352" s="65"/>
      <c r="C352" s="65"/>
      <c r="D352" s="64"/>
      <c r="E352" s="65"/>
      <c r="F352" s="62"/>
      <c r="G352" s="49"/>
      <c r="H352" s="56"/>
      <c r="I352" s="56"/>
      <c r="J352" s="56"/>
      <c r="K352" s="56"/>
      <c r="L352" s="56"/>
      <c r="M352" s="49"/>
      <c r="N352" s="66"/>
      <c r="O352" s="60"/>
      <c r="P352" s="61"/>
    </row>
    <row r="353" spans="1:16" x14ac:dyDescent="0.35">
      <c r="A353" s="35">
        <f t="shared" si="12"/>
        <v>0</v>
      </c>
      <c r="B353" s="65"/>
      <c r="C353" s="65"/>
      <c r="D353" s="64"/>
      <c r="E353" s="65"/>
      <c r="F353" s="62"/>
      <c r="G353" s="49"/>
      <c r="H353" s="56"/>
      <c r="I353" s="56"/>
      <c r="J353" s="56"/>
      <c r="K353" s="56"/>
      <c r="L353" s="56"/>
      <c r="M353" s="49"/>
      <c r="N353" s="66"/>
      <c r="O353" s="60"/>
      <c r="P353" s="61"/>
    </row>
    <row r="354" spans="1:16" x14ac:dyDescent="0.35">
      <c r="A354" s="35">
        <f t="shared" si="12"/>
        <v>0</v>
      </c>
      <c r="B354" s="65"/>
      <c r="C354" s="65"/>
      <c r="D354" s="64"/>
      <c r="E354" s="65"/>
      <c r="F354" s="62"/>
      <c r="G354" s="49"/>
      <c r="H354" s="56"/>
      <c r="I354" s="56"/>
      <c r="J354" s="56"/>
      <c r="K354" s="56"/>
      <c r="L354" s="56"/>
      <c r="M354" s="49"/>
      <c r="N354" s="66"/>
      <c r="O354" s="60"/>
      <c r="P354" s="61"/>
    </row>
    <row r="355" spans="1:16" x14ac:dyDescent="0.35">
      <c r="A355" s="35">
        <f t="shared" si="12"/>
        <v>0</v>
      </c>
      <c r="B355" s="65"/>
      <c r="C355" s="65"/>
      <c r="D355" s="64"/>
      <c r="E355" s="65"/>
      <c r="F355" s="62"/>
      <c r="G355" s="49"/>
      <c r="H355" s="56"/>
      <c r="I355" s="56"/>
      <c r="J355" s="56"/>
      <c r="K355" s="56"/>
      <c r="L355" s="56"/>
      <c r="M355" s="49"/>
      <c r="N355" s="66"/>
      <c r="O355" s="60"/>
      <c r="P355" s="61"/>
    </row>
    <row r="356" spans="1:16" x14ac:dyDescent="0.35">
      <c r="A356" s="35">
        <f t="shared" si="12"/>
        <v>0</v>
      </c>
      <c r="B356" s="65"/>
      <c r="C356" s="65"/>
      <c r="D356" s="64"/>
      <c r="E356" s="65"/>
      <c r="F356" s="62"/>
      <c r="G356" s="49"/>
      <c r="H356" s="56"/>
      <c r="I356" s="56"/>
      <c r="J356" s="56"/>
      <c r="K356" s="56"/>
      <c r="L356" s="56"/>
      <c r="M356" s="49"/>
      <c r="N356" s="66"/>
      <c r="O356" s="60"/>
      <c r="P356" s="61"/>
    </row>
    <row r="357" spans="1:16" x14ac:dyDescent="0.35">
      <c r="A357" s="35">
        <f t="shared" si="12"/>
        <v>0</v>
      </c>
      <c r="B357" s="65"/>
      <c r="C357" s="65"/>
      <c r="D357" s="64"/>
      <c r="E357" s="65"/>
      <c r="F357" s="62"/>
      <c r="G357" s="49"/>
      <c r="H357" s="56"/>
      <c r="I357" s="56"/>
      <c r="J357" s="56"/>
      <c r="K357" s="56"/>
      <c r="L357" s="56"/>
      <c r="M357" s="49"/>
      <c r="N357" s="66"/>
      <c r="O357" s="60"/>
      <c r="P357" s="61"/>
    </row>
    <row r="358" spans="1:16" x14ac:dyDescent="0.35">
      <c r="A358" s="35">
        <f t="shared" si="12"/>
        <v>0</v>
      </c>
      <c r="B358" s="65"/>
      <c r="C358" s="65"/>
      <c r="D358" s="64"/>
      <c r="E358" s="65"/>
      <c r="F358" s="62"/>
      <c r="G358" s="49"/>
      <c r="H358" s="56"/>
      <c r="I358" s="56"/>
      <c r="J358" s="56"/>
      <c r="K358" s="56"/>
      <c r="L358" s="56"/>
      <c r="M358" s="49"/>
      <c r="N358" s="66"/>
      <c r="O358" s="60"/>
      <c r="P358" s="61"/>
    </row>
    <row r="359" spans="1:16" x14ac:dyDescent="0.35">
      <c r="A359" s="35">
        <f t="shared" si="12"/>
        <v>0</v>
      </c>
      <c r="B359" s="65"/>
      <c r="C359" s="65"/>
      <c r="D359" s="64"/>
      <c r="E359" s="65"/>
      <c r="F359" s="62"/>
      <c r="G359" s="49"/>
      <c r="H359" s="56"/>
      <c r="I359" s="56"/>
      <c r="J359" s="56"/>
      <c r="K359" s="56"/>
      <c r="L359" s="56"/>
      <c r="M359" s="49"/>
      <c r="N359" s="66"/>
      <c r="O359" s="60"/>
      <c r="P359" s="61"/>
    </row>
    <row r="360" spans="1:16" x14ac:dyDescent="0.35">
      <c r="A360" s="35">
        <f t="shared" si="12"/>
        <v>0</v>
      </c>
      <c r="B360" s="65"/>
      <c r="C360" s="65"/>
      <c r="D360" s="64"/>
      <c r="E360" s="65"/>
      <c r="F360" s="62"/>
      <c r="G360" s="49"/>
      <c r="H360" s="56"/>
      <c r="I360" s="56"/>
      <c r="J360" s="56"/>
      <c r="K360" s="56"/>
      <c r="L360" s="56"/>
      <c r="M360" s="49"/>
      <c r="N360" s="66"/>
      <c r="O360" s="60"/>
      <c r="P360" s="61"/>
    </row>
    <row r="361" spans="1:16" x14ac:dyDescent="0.35">
      <c r="A361" s="35">
        <f t="shared" si="12"/>
        <v>0</v>
      </c>
      <c r="B361" s="65"/>
      <c r="C361" s="65"/>
      <c r="D361" s="64"/>
      <c r="E361" s="65"/>
      <c r="F361" s="62"/>
      <c r="G361" s="49"/>
      <c r="H361" s="56"/>
      <c r="I361" s="56"/>
      <c r="J361" s="56"/>
      <c r="K361" s="56"/>
      <c r="L361" s="56"/>
      <c r="M361" s="49"/>
      <c r="N361" s="66"/>
      <c r="O361" s="60"/>
      <c r="P361" s="61"/>
    </row>
    <row r="362" spans="1:16" x14ac:dyDescent="0.35">
      <c r="A362" s="35">
        <f t="shared" si="12"/>
        <v>0</v>
      </c>
      <c r="B362" s="65"/>
      <c r="C362" s="65"/>
      <c r="D362" s="64"/>
      <c r="E362" s="65"/>
      <c r="F362" s="62"/>
      <c r="G362" s="49"/>
      <c r="H362" s="56"/>
      <c r="I362" s="56"/>
      <c r="J362" s="56"/>
      <c r="K362" s="56"/>
      <c r="L362" s="56"/>
      <c r="M362" s="49"/>
      <c r="N362" s="66"/>
      <c r="O362" s="60"/>
      <c r="P362" s="61"/>
    </row>
    <row r="363" spans="1:16" x14ac:dyDescent="0.35">
      <c r="A363" s="35">
        <f t="shared" si="12"/>
        <v>0</v>
      </c>
      <c r="B363" s="65"/>
      <c r="C363" s="65"/>
      <c r="D363" s="64"/>
      <c r="E363" s="65"/>
      <c r="F363" s="62"/>
      <c r="G363" s="49"/>
      <c r="H363" s="56"/>
      <c r="I363" s="56"/>
      <c r="J363" s="56"/>
      <c r="K363" s="56"/>
      <c r="L363" s="56"/>
      <c r="M363" s="49"/>
      <c r="N363" s="66"/>
      <c r="O363" s="60"/>
      <c r="P363" s="61"/>
    </row>
    <row r="364" spans="1:16" x14ac:dyDescent="0.35">
      <c r="A364" s="35">
        <f t="shared" si="12"/>
        <v>0</v>
      </c>
      <c r="B364" s="65"/>
      <c r="C364" s="65"/>
      <c r="D364" s="64"/>
      <c r="E364" s="65"/>
      <c r="F364" s="62"/>
      <c r="G364" s="49"/>
      <c r="H364" s="56"/>
      <c r="I364" s="56"/>
      <c r="J364" s="56"/>
      <c r="K364" s="56"/>
      <c r="L364" s="56"/>
      <c r="M364" s="49"/>
      <c r="N364" s="66"/>
      <c r="O364" s="60"/>
      <c r="P364" s="61"/>
    </row>
    <row r="365" spans="1:16" x14ac:dyDescent="0.35">
      <c r="A365" s="35">
        <f t="shared" si="12"/>
        <v>0</v>
      </c>
      <c r="B365" s="65"/>
      <c r="C365" s="65"/>
      <c r="D365" s="64"/>
      <c r="E365" s="65"/>
      <c r="F365" s="62"/>
      <c r="G365" s="49"/>
      <c r="H365" s="56"/>
      <c r="I365" s="56"/>
      <c r="J365" s="56"/>
      <c r="K365" s="56"/>
      <c r="L365" s="56"/>
      <c r="M365" s="49"/>
      <c r="N365" s="66"/>
      <c r="O365" s="60"/>
      <c r="P365" s="61"/>
    </row>
  </sheetData>
  <autoFilter ref="A7:P365" xr:uid="{EBF4C73E-E238-4DB6-9CB4-737D41A65EA5}"/>
  <sortState xmlns:xlrd2="http://schemas.microsoft.com/office/spreadsheetml/2017/richdata2" ref="B99:Q113">
    <sortCondition ref="I10:I18"/>
  </sortState>
  <mergeCells count="27">
    <mergeCell ref="B8:F8"/>
    <mergeCell ref="H8:L8"/>
    <mergeCell ref="N8:P8"/>
    <mergeCell ref="H82:L82"/>
    <mergeCell ref="N82:P82"/>
    <mergeCell ref="B31:F31"/>
    <mergeCell ref="H31:L31"/>
    <mergeCell ref="N31:P31"/>
    <mergeCell ref="B63:F63"/>
    <mergeCell ref="B82:F82"/>
    <mergeCell ref="H63:L63"/>
    <mergeCell ref="N63:P63"/>
    <mergeCell ref="N103:P103"/>
    <mergeCell ref="H172:L172"/>
    <mergeCell ref="N172:P172"/>
    <mergeCell ref="B136:F136"/>
    <mergeCell ref="H136:L136"/>
    <mergeCell ref="N136:P136"/>
    <mergeCell ref="B172:F172"/>
    <mergeCell ref="B153:F153"/>
    <mergeCell ref="H153:L153"/>
    <mergeCell ref="N153:P153"/>
    <mergeCell ref="B120:F120"/>
    <mergeCell ref="H120:L120"/>
    <mergeCell ref="N120:P120"/>
    <mergeCell ref="B103:F103"/>
    <mergeCell ref="H103:L103"/>
  </mergeCells>
  <pageMargins left="0.7" right="0.7" top="0.75" bottom="0.75" header="0.3" footer="0.3"/>
  <pageSetup paperSize="3" orientation="landscape" r:id="rId1"/>
  <headerFooter>
    <oddHeader>&amp;A</oddHeader>
    <oddFooter>&amp;L&amp;"Arial,Regular"&amp;12&amp;T, &amp;D&amp;C&amp;F&amp;R&amp;"Arial,Regular"&amp;12&amp;P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B2:N61"/>
  <sheetViews>
    <sheetView showGridLines="0" workbookViewId="0">
      <selection activeCell="B3" sqref="B3"/>
    </sheetView>
  </sheetViews>
  <sheetFormatPr defaultColWidth="9.1796875" defaultRowHeight="11.25" customHeight="1" x14ac:dyDescent="0.2"/>
  <cols>
    <col min="1" max="1" width="4" style="110" customWidth="1"/>
    <col min="2" max="2" width="26.7265625" style="110" customWidth="1"/>
    <col min="3" max="3" width="9.1796875" style="110" customWidth="1"/>
    <col min="4" max="4" width="7.81640625" style="83" customWidth="1"/>
    <col min="5" max="5" width="13.26953125" style="110" customWidth="1"/>
    <col min="6" max="6" width="25.81640625" style="110" customWidth="1"/>
    <col min="7" max="14" width="11.7265625" style="110" customWidth="1"/>
    <col min="15" max="16384" width="9.1796875" style="110"/>
  </cols>
  <sheetData>
    <row r="2" spans="2:14" ht="11.25" customHeight="1" x14ac:dyDescent="0.3">
      <c r="B2" s="180" t="str">
        <f>IF('TAB Descriptions'!D2="Enter Project Name","",CONCATENATE('TAB Descriptions'!B2,":  ",'TAB Descriptions'!D2," - Rev ",'TAB Descriptions'!D4," - ",""))</f>
        <v xml:space="preserve">PROJECT NAME:  Enter Project Name 1 - Rev 3 - </v>
      </c>
    </row>
    <row r="4" spans="2:14" s="172" customFormat="1" ht="18" customHeight="1" x14ac:dyDescent="0.4">
      <c r="B4" s="172" t="s">
        <v>161</v>
      </c>
      <c r="D4" s="173"/>
    </row>
    <row r="5" spans="2:14" s="164" customFormat="1" ht="12" customHeight="1" thickBot="1" x14ac:dyDescent="0.4">
      <c r="B5" s="156"/>
      <c r="C5" s="157"/>
      <c r="D5" s="158"/>
      <c r="E5" s="157"/>
      <c r="F5" s="159"/>
      <c r="G5" s="160"/>
      <c r="H5" s="161"/>
      <c r="I5" s="161"/>
      <c r="J5" s="162" t="s">
        <v>96</v>
      </c>
      <c r="K5" s="161"/>
      <c r="L5" s="161"/>
      <c r="M5" s="161"/>
      <c r="N5" s="163"/>
    </row>
    <row r="6" spans="2:14" ht="12" customHeight="1" x14ac:dyDescent="0.25">
      <c r="B6" s="111" t="s">
        <v>43</v>
      </c>
      <c r="C6" s="112" t="s">
        <v>94</v>
      </c>
      <c r="D6" s="85" t="s">
        <v>95</v>
      </c>
      <c r="E6" s="112" t="s">
        <v>44</v>
      </c>
      <c r="F6" s="112" t="s">
        <v>43</v>
      </c>
      <c r="G6" s="104">
        <v>1</v>
      </c>
      <c r="H6" s="104">
        <v>2</v>
      </c>
      <c r="I6" s="104">
        <v>3</v>
      </c>
      <c r="J6" s="104">
        <v>4</v>
      </c>
      <c r="K6" s="104">
        <v>5</v>
      </c>
      <c r="L6" s="104">
        <v>6</v>
      </c>
      <c r="M6" s="104">
        <v>7</v>
      </c>
      <c r="N6" s="105">
        <v>8</v>
      </c>
    </row>
    <row r="7" spans="2:14" ht="12" customHeight="1" x14ac:dyDescent="0.2">
      <c r="B7" s="113"/>
      <c r="C7" s="114" t="s">
        <v>93</v>
      </c>
      <c r="D7" s="84">
        <v>1</v>
      </c>
      <c r="E7" s="114"/>
      <c r="F7" s="115"/>
      <c r="G7" s="116"/>
      <c r="H7" s="117"/>
      <c r="I7" s="117"/>
      <c r="J7" s="117"/>
      <c r="K7" s="117"/>
      <c r="L7" s="117"/>
      <c r="M7" s="117"/>
      <c r="N7" s="118"/>
    </row>
    <row r="8" spans="2:14" ht="12" customHeight="1" x14ac:dyDescent="0.2">
      <c r="B8" s="113"/>
      <c r="C8" s="114"/>
      <c r="D8" s="84">
        <v>2</v>
      </c>
      <c r="E8" s="114"/>
      <c r="F8" s="115"/>
      <c r="G8" s="119"/>
      <c r="H8" s="120"/>
      <c r="I8" s="120"/>
      <c r="J8" s="120"/>
      <c r="K8" s="120"/>
      <c r="L8" s="120"/>
      <c r="M8" s="120"/>
      <c r="N8" s="121"/>
    </row>
    <row r="9" spans="2:14" ht="12" customHeight="1" x14ac:dyDescent="0.2">
      <c r="B9" s="113"/>
      <c r="C9" s="114"/>
      <c r="D9" s="84">
        <v>1</v>
      </c>
      <c r="E9" s="114"/>
      <c r="F9" s="114"/>
      <c r="G9" s="122"/>
      <c r="H9" s="122"/>
      <c r="I9" s="122"/>
      <c r="J9" s="122"/>
      <c r="K9" s="122"/>
      <c r="L9" s="122"/>
      <c r="M9" s="122"/>
      <c r="N9" s="123"/>
    </row>
    <row r="10" spans="2:14" ht="12" customHeight="1" x14ac:dyDescent="0.2">
      <c r="B10" s="113"/>
      <c r="C10" s="114"/>
      <c r="D10" s="84">
        <v>2</v>
      </c>
      <c r="E10" s="114"/>
      <c r="F10" s="114"/>
      <c r="G10" s="114"/>
      <c r="H10" s="114"/>
      <c r="I10" s="114"/>
      <c r="J10" s="114"/>
      <c r="K10" s="114"/>
      <c r="L10" s="114"/>
      <c r="M10" s="124"/>
      <c r="N10" s="125"/>
    </row>
    <row r="11" spans="2:14" ht="12" customHeight="1" x14ac:dyDescent="0.2">
      <c r="B11" s="113"/>
      <c r="C11" s="114"/>
      <c r="D11" s="84">
        <v>1</v>
      </c>
      <c r="E11" s="114"/>
      <c r="F11" s="114"/>
      <c r="G11" s="115"/>
      <c r="H11" s="116"/>
      <c r="I11" s="117"/>
      <c r="J11" s="117"/>
      <c r="K11" s="117"/>
      <c r="L11" s="117"/>
      <c r="M11" s="117"/>
      <c r="N11" s="118"/>
    </row>
    <row r="12" spans="2:14" ht="12" customHeight="1" thickBot="1" x14ac:dyDescent="0.25">
      <c r="B12" s="126"/>
      <c r="C12" s="127"/>
      <c r="D12" s="87">
        <v>2</v>
      </c>
      <c r="E12" s="127"/>
      <c r="F12" s="127"/>
      <c r="G12" s="128"/>
      <c r="H12" s="129"/>
      <c r="I12" s="130"/>
      <c r="J12" s="130"/>
      <c r="K12" s="130"/>
      <c r="L12" s="130"/>
      <c r="M12" s="130"/>
      <c r="N12" s="131"/>
    </row>
    <row r="13" spans="2:14" ht="12" customHeight="1" x14ac:dyDescent="0.25">
      <c r="B13" s="111" t="s">
        <v>43</v>
      </c>
      <c r="C13" s="112" t="s">
        <v>94</v>
      </c>
      <c r="D13" s="85" t="s">
        <v>95</v>
      </c>
      <c r="E13" s="112" t="s">
        <v>44</v>
      </c>
      <c r="F13" s="112" t="s">
        <v>43</v>
      </c>
      <c r="G13" s="106">
        <v>1</v>
      </c>
      <c r="H13" s="85">
        <v>2</v>
      </c>
      <c r="I13" s="85">
        <v>3</v>
      </c>
      <c r="J13" s="85">
        <v>4</v>
      </c>
      <c r="K13" s="85">
        <v>5</v>
      </c>
      <c r="L13" s="85">
        <v>6</v>
      </c>
      <c r="M13" s="85">
        <v>7</v>
      </c>
      <c r="N13" s="86">
        <v>8</v>
      </c>
    </row>
    <row r="14" spans="2:14" ht="12" customHeight="1" x14ac:dyDescent="0.2">
      <c r="B14" s="113"/>
      <c r="C14" s="114" t="s">
        <v>93</v>
      </c>
      <c r="D14" s="84">
        <v>1</v>
      </c>
      <c r="E14" s="114"/>
      <c r="F14" s="115"/>
      <c r="G14" s="116"/>
      <c r="H14" s="117"/>
      <c r="I14" s="117"/>
      <c r="J14" s="117"/>
      <c r="K14" s="117"/>
      <c r="L14" s="117"/>
      <c r="M14" s="117"/>
      <c r="N14" s="118"/>
    </row>
    <row r="15" spans="2:14" ht="12" customHeight="1" x14ac:dyDescent="0.2">
      <c r="B15" s="113"/>
      <c r="C15" s="114"/>
      <c r="D15" s="84">
        <v>2</v>
      </c>
      <c r="E15" s="114"/>
      <c r="F15" s="115"/>
      <c r="G15" s="119"/>
      <c r="H15" s="120"/>
      <c r="I15" s="120"/>
      <c r="J15" s="120"/>
      <c r="K15" s="120"/>
      <c r="L15" s="120"/>
      <c r="M15" s="120"/>
      <c r="N15" s="121"/>
    </row>
    <row r="16" spans="2:14" ht="12" customHeight="1" x14ac:dyDescent="0.2">
      <c r="B16" s="113"/>
      <c r="C16" s="114"/>
      <c r="D16" s="84">
        <v>1</v>
      </c>
      <c r="E16" s="114"/>
      <c r="F16" s="114"/>
      <c r="G16" s="122"/>
      <c r="H16" s="122"/>
      <c r="I16" s="122"/>
      <c r="J16" s="122"/>
      <c r="K16" s="122"/>
      <c r="L16" s="122"/>
      <c r="M16" s="122"/>
      <c r="N16" s="123"/>
    </row>
    <row r="17" spans="2:14" ht="12" customHeight="1" x14ac:dyDescent="0.2">
      <c r="B17" s="113"/>
      <c r="C17" s="114"/>
      <c r="D17" s="84">
        <v>2</v>
      </c>
      <c r="E17" s="114"/>
      <c r="F17" s="114"/>
      <c r="G17" s="114"/>
      <c r="H17" s="114"/>
      <c r="I17" s="114"/>
      <c r="J17" s="114"/>
      <c r="K17" s="114"/>
      <c r="L17" s="114"/>
      <c r="M17" s="124"/>
      <c r="N17" s="125"/>
    </row>
    <row r="18" spans="2:14" ht="12" customHeight="1" x14ac:dyDescent="0.2">
      <c r="B18" s="113"/>
      <c r="C18" s="114"/>
      <c r="D18" s="84">
        <v>1</v>
      </c>
      <c r="E18" s="114"/>
      <c r="F18" s="114"/>
      <c r="G18" s="115"/>
      <c r="H18" s="116"/>
      <c r="I18" s="117"/>
      <c r="J18" s="117"/>
      <c r="K18" s="117"/>
      <c r="L18" s="117"/>
      <c r="M18" s="117"/>
      <c r="N18" s="118"/>
    </row>
    <row r="19" spans="2:14" ht="12" customHeight="1" thickBot="1" x14ac:dyDescent="0.25">
      <c r="B19" s="126"/>
      <c r="C19" s="127"/>
      <c r="D19" s="87">
        <v>2</v>
      </c>
      <c r="E19" s="127"/>
      <c r="F19" s="127"/>
      <c r="G19" s="128"/>
      <c r="H19" s="129"/>
      <c r="I19" s="130"/>
      <c r="J19" s="130"/>
      <c r="K19" s="130"/>
      <c r="L19" s="130"/>
      <c r="M19" s="130"/>
      <c r="N19" s="131"/>
    </row>
    <row r="20" spans="2:14" ht="12" customHeight="1" x14ac:dyDescent="0.25">
      <c r="B20" s="111" t="s">
        <v>43</v>
      </c>
      <c r="C20" s="112" t="s">
        <v>94</v>
      </c>
      <c r="D20" s="85" t="s">
        <v>95</v>
      </c>
      <c r="E20" s="112" t="s">
        <v>44</v>
      </c>
      <c r="F20" s="112" t="s">
        <v>43</v>
      </c>
      <c r="G20" s="106">
        <v>1</v>
      </c>
      <c r="H20" s="85">
        <v>2</v>
      </c>
      <c r="I20" s="85">
        <v>3</v>
      </c>
      <c r="J20" s="85">
        <v>4</v>
      </c>
      <c r="K20" s="85">
        <v>5</v>
      </c>
      <c r="L20" s="85">
        <v>6</v>
      </c>
      <c r="M20" s="85">
        <v>7</v>
      </c>
      <c r="N20" s="86">
        <v>8</v>
      </c>
    </row>
    <row r="21" spans="2:14" ht="12" customHeight="1" x14ac:dyDescent="0.2">
      <c r="B21" s="113"/>
      <c r="C21" s="114" t="s">
        <v>93</v>
      </c>
      <c r="D21" s="84">
        <v>1</v>
      </c>
      <c r="E21" s="114"/>
      <c r="F21" s="115"/>
      <c r="G21" s="116"/>
      <c r="H21" s="117"/>
      <c r="I21" s="117"/>
      <c r="J21" s="117"/>
      <c r="K21" s="117"/>
      <c r="L21" s="117"/>
      <c r="M21" s="117"/>
      <c r="N21" s="118"/>
    </row>
    <row r="22" spans="2:14" ht="12" customHeight="1" x14ac:dyDescent="0.2">
      <c r="B22" s="113"/>
      <c r="C22" s="114"/>
      <c r="D22" s="84">
        <v>2</v>
      </c>
      <c r="E22" s="114"/>
      <c r="F22" s="115"/>
      <c r="G22" s="119"/>
      <c r="H22" s="120"/>
      <c r="I22" s="120"/>
      <c r="J22" s="120"/>
      <c r="K22" s="120"/>
      <c r="L22" s="120"/>
      <c r="M22" s="120"/>
      <c r="N22" s="121"/>
    </row>
    <row r="23" spans="2:14" ht="12" customHeight="1" x14ac:dyDescent="0.2">
      <c r="B23" s="113"/>
      <c r="C23" s="114"/>
      <c r="D23" s="84">
        <v>1</v>
      </c>
      <c r="E23" s="114"/>
      <c r="F23" s="114"/>
      <c r="G23" s="122"/>
      <c r="H23" s="122"/>
      <c r="I23" s="122"/>
      <c r="J23" s="122"/>
      <c r="K23" s="122"/>
      <c r="L23" s="122"/>
      <c r="M23" s="122"/>
      <c r="N23" s="123"/>
    </row>
    <row r="24" spans="2:14" ht="12" customHeight="1" x14ac:dyDescent="0.2">
      <c r="B24" s="113"/>
      <c r="C24" s="114"/>
      <c r="D24" s="84">
        <v>2</v>
      </c>
      <c r="E24" s="114"/>
      <c r="F24" s="114"/>
      <c r="G24" s="114"/>
      <c r="H24" s="114"/>
      <c r="I24" s="114"/>
      <c r="J24" s="114"/>
      <c r="K24" s="114"/>
      <c r="L24" s="114"/>
      <c r="M24" s="124"/>
      <c r="N24" s="125"/>
    </row>
    <row r="25" spans="2:14" ht="12" customHeight="1" x14ac:dyDescent="0.2">
      <c r="B25" s="113"/>
      <c r="C25" s="114"/>
      <c r="D25" s="84">
        <v>1</v>
      </c>
      <c r="E25" s="114"/>
      <c r="F25" s="114"/>
      <c r="G25" s="115"/>
      <c r="H25" s="116"/>
      <c r="I25" s="117"/>
      <c r="J25" s="117"/>
      <c r="K25" s="117"/>
      <c r="L25" s="117"/>
      <c r="M25" s="117"/>
      <c r="N25" s="118"/>
    </row>
    <row r="26" spans="2:14" ht="12" customHeight="1" thickBot="1" x14ac:dyDescent="0.25">
      <c r="B26" s="126"/>
      <c r="C26" s="127"/>
      <c r="D26" s="87">
        <v>2</v>
      </c>
      <c r="E26" s="127"/>
      <c r="F26" s="127"/>
      <c r="G26" s="128"/>
      <c r="H26" s="129"/>
      <c r="I26" s="130"/>
      <c r="J26" s="130"/>
      <c r="K26" s="130"/>
      <c r="L26" s="130"/>
      <c r="M26" s="130"/>
      <c r="N26" s="131"/>
    </row>
    <row r="27" spans="2:14" ht="12" customHeight="1" x14ac:dyDescent="0.25">
      <c r="B27" s="111" t="s">
        <v>43</v>
      </c>
      <c r="C27" s="112" t="s">
        <v>94</v>
      </c>
      <c r="D27" s="85" t="s">
        <v>95</v>
      </c>
      <c r="E27" s="112" t="s">
        <v>44</v>
      </c>
      <c r="F27" s="112" t="s">
        <v>43</v>
      </c>
      <c r="G27" s="106">
        <v>1</v>
      </c>
      <c r="H27" s="85">
        <v>2</v>
      </c>
      <c r="I27" s="85">
        <v>3</v>
      </c>
      <c r="J27" s="85">
        <v>4</v>
      </c>
      <c r="K27" s="85">
        <v>5</v>
      </c>
      <c r="L27" s="85">
        <v>6</v>
      </c>
      <c r="M27" s="85">
        <v>7</v>
      </c>
      <c r="N27" s="86">
        <v>8</v>
      </c>
    </row>
    <row r="28" spans="2:14" ht="12" customHeight="1" x14ac:dyDescent="0.2">
      <c r="B28" s="113"/>
      <c r="C28" s="114" t="s">
        <v>93</v>
      </c>
      <c r="D28" s="84">
        <v>1</v>
      </c>
      <c r="E28" s="114"/>
      <c r="F28" s="115"/>
      <c r="G28" s="116"/>
      <c r="H28" s="117"/>
      <c r="I28" s="117"/>
      <c r="J28" s="117"/>
      <c r="K28" s="117"/>
      <c r="L28" s="117"/>
      <c r="M28" s="117"/>
      <c r="N28" s="118"/>
    </row>
    <row r="29" spans="2:14" ht="12" customHeight="1" x14ac:dyDescent="0.2">
      <c r="B29" s="113"/>
      <c r="C29" s="114"/>
      <c r="D29" s="84">
        <v>2</v>
      </c>
      <c r="E29" s="114"/>
      <c r="F29" s="115"/>
      <c r="G29" s="119"/>
      <c r="H29" s="120"/>
      <c r="I29" s="120"/>
      <c r="J29" s="120"/>
      <c r="K29" s="120"/>
      <c r="L29" s="120"/>
      <c r="M29" s="120"/>
      <c r="N29" s="121"/>
    </row>
    <row r="30" spans="2:14" ht="12" customHeight="1" x14ac:dyDescent="0.2">
      <c r="B30" s="113"/>
      <c r="C30" s="114"/>
      <c r="D30" s="84">
        <v>1</v>
      </c>
      <c r="E30" s="114"/>
      <c r="F30" s="114"/>
      <c r="G30" s="122"/>
      <c r="H30" s="122"/>
      <c r="I30" s="122"/>
      <c r="J30" s="122"/>
      <c r="K30" s="122"/>
      <c r="L30" s="122"/>
      <c r="M30" s="122"/>
      <c r="N30" s="123"/>
    </row>
    <row r="31" spans="2:14" ht="12" customHeight="1" x14ac:dyDescent="0.2">
      <c r="B31" s="113"/>
      <c r="C31" s="114"/>
      <c r="D31" s="84">
        <v>2</v>
      </c>
      <c r="E31" s="114"/>
      <c r="F31" s="114"/>
      <c r="G31" s="114"/>
      <c r="H31" s="114"/>
      <c r="I31" s="114"/>
      <c r="J31" s="114"/>
      <c r="K31" s="114"/>
      <c r="L31" s="114"/>
      <c r="M31" s="124"/>
      <c r="N31" s="125"/>
    </row>
    <row r="32" spans="2:14" ht="12" customHeight="1" x14ac:dyDescent="0.2">
      <c r="B32" s="113"/>
      <c r="C32" s="114"/>
      <c r="D32" s="84">
        <v>1</v>
      </c>
      <c r="E32" s="114"/>
      <c r="F32" s="114"/>
      <c r="G32" s="115"/>
      <c r="H32" s="116"/>
      <c r="I32" s="117"/>
      <c r="J32" s="117"/>
      <c r="K32" s="117"/>
      <c r="L32" s="117"/>
      <c r="M32" s="117"/>
      <c r="N32" s="118"/>
    </row>
    <row r="33" spans="2:14" ht="12" customHeight="1" thickBot="1" x14ac:dyDescent="0.25">
      <c r="B33" s="126"/>
      <c r="C33" s="127"/>
      <c r="D33" s="87">
        <v>2</v>
      </c>
      <c r="E33" s="127"/>
      <c r="F33" s="127"/>
      <c r="G33" s="128"/>
      <c r="H33" s="129"/>
      <c r="I33" s="130"/>
      <c r="J33" s="130"/>
      <c r="K33" s="130"/>
      <c r="L33" s="130"/>
      <c r="M33" s="130"/>
      <c r="N33" s="131"/>
    </row>
    <row r="34" spans="2:14" ht="12" customHeight="1" x14ac:dyDescent="0.25">
      <c r="B34" s="111" t="s">
        <v>43</v>
      </c>
      <c r="C34" s="112" t="s">
        <v>94</v>
      </c>
      <c r="D34" s="85" t="s">
        <v>95</v>
      </c>
      <c r="E34" s="112" t="s">
        <v>44</v>
      </c>
      <c r="F34" s="112" t="s">
        <v>43</v>
      </c>
      <c r="G34" s="85">
        <v>1</v>
      </c>
      <c r="H34" s="85">
        <v>2</v>
      </c>
      <c r="I34" s="85">
        <v>3</v>
      </c>
      <c r="J34" s="85">
        <v>4</v>
      </c>
      <c r="K34" s="85">
        <v>5</v>
      </c>
      <c r="L34" s="85">
        <v>6</v>
      </c>
      <c r="M34" s="85">
        <v>7</v>
      </c>
      <c r="N34" s="86">
        <v>8</v>
      </c>
    </row>
    <row r="35" spans="2:14" ht="12" customHeight="1" x14ac:dyDescent="0.2">
      <c r="B35" s="113"/>
      <c r="C35" s="114" t="s">
        <v>93</v>
      </c>
      <c r="D35" s="84">
        <v>1</v>
      </c>
      <c r="E35" s="114"/>
      <c r="F35" s="115"/>
      <c r="G35" s="116"/>
      <c r="H35" s="117"/>
      <c r="I35" s="117"/>
      <c r="J35" s="117"/>
      <c r="K35" s="117"/>
      <c r="L35" s="117"/>
      <c r="M35" s="117"/>
      <c r="N35" s="118"/>
    </row>
    <row r="36" spans="2:14" ht="12" customHeight="1" x14ac:dyDescent="0.2">
      <c r="B36" s="113"/>
      <c r="C36" s="114"/>
      <c r="D36" s="84">
        <v>2</v>
      </c>
      <c r="E36" s="114"/>
      <c r="F36" s="115"/>
      <c r="G36" s="119"/>
      <c r="H36" s="120"/>
      <c r="I36" s="120"/>
      <c r="J36" s="120"/>
      <c r="K36" s="120"/>
      <c r="L36" s="120"/>
      <c r="M36" s="120"/>
      <c r="N36" s="121"/>
    </row>
    <row r="37" spans="2:14" ht="12" customHeight="1" x14ac:dyDescent="0.2">
      <c r="B37" s="113"/>
      <c r="C37" s="114"/>
      <c r="D37" s="84">
        <v>1</v>
      </c>
      <c r="E37" s="114"/>
      <c r="F37" s="114"/>
      <c r="G37" s="122"/>
      <c r="H37" s="122"/>
      <c r="I37" s="122"/>
      <c r="J37" s="122"/>
      <c r="K37" s="122"/>
      <c r="L37" s="122"/>
      <c r="M37" s="122"/>
      <c r="N37" s="123"/>
    </row>
    <row r="38" spans="2:14" ht="12" customHeight="1" x14ac:dyDescent="0.2">
      <c r="B38" s="113"/>
      <c r="C38" s="114"/>
      <c r="D38" s="84">
        <v>2</v>
      </c>
      <c r="E38" s="114"/>
      <c r="F38" s="114"/>
      <c r="G38" s="114"/>
      <c r="H38" s="114"/>
      <c r="I38" s="114"/>
      <c r="J38" s="114"/>
      <c r="K38" s="114"/>
      <c r="L38" s="114"/>
      <c r="M38" s="124"/>
      <c r="N38" s="125"/>
    </row>
    <row r="39" spans="2:14" ht="12" customHeight="1" x14ac:dyDescent="0.2">
      <c r="B39" s="113"/>
      <c r="C39" s="114"/>
      <c r="D39" s="84">
        <v>1</v>
      </c>
      <c r="E39" s="114"/>
      <c r="F39" s="114"/>
      <c r="G39" s="115"/>
      <c r="H39" s="116"/>
      <c r="I39" s="117"/>
      <c r="J39" s="117"/>
      <c r="K39" s="117"/>
      <c r="L39" s="117"/>
      <c r="M39" s="117"/>
      <c r="N39" s="118"/>
    </row>
    <row r="40" spans="2:14" ht="12" customHeight="1" thickBot="1" x14ac:dyDescent="0.25">
      <c r="B40" s="126"/>
      <c r="C40" s="127"/>
      <c r="D40" s="87">
        <v>2</v>
      </c>
      <c r="E40" s="127"/>
      <c r="F40" s="127"/>
      <c r="G40" s="128"/>
      <c r="H40" s="129"/>
      <c r="I40" s="130"/>
      <c r="J40" s="130"/>
      <c r="K40" s="130"/>
      <c r="L40" s="130"/>
      <c r="M40" s="130"/>
      <c r="N40" s="131"/>
    </row>
    <row r="41" spans="2:14" ht="12" customHeight="1" x14ac:dyDescent="0.25">
      <c r="B41" s="111" t="s">
        <v>43</v>
      </c>
      <c r="C41" s="112" t="s">
        <v>94</v>
      </c>
      <c r="D41" s="85" t="s">
        <v>95</v>
      </c>
      <c r="E41" s="112" t="s">
        <v>44</v>
      </c>
      <c r="F41" s="112" t="s">
        <v>43</v>
      </c>
      <c r="G41" s="85">
        <v>1</v>
      </c>
      <c r="H41" s="85">
        <v>2</v>
      </c>
      <c r="I41" s="85">
        <v>3</v>
      </c>
      <c r="J41" s="85">
        <v>4</v>
      </c>
      <c r="K41" s="85">
        <v>5</v>
      </c>
      <c r="L41" s="85">
        <v>6</v>
      </c>
      <c r="M41" s="85">
        <v>7</v>
      </c>
      <c r="N41" s="86">
        <v>8</v>
      </c>
    </row>
    <row r="42" spans="2:14" ht="12" customHeight="1" x14ac:dyDescent="0.2">
      <c r="B42" s="113"/>
      <c r="C42" s="114" t="s">
        <v>93</v>
      </c>
      <c r="D42" s="84">
        <v>1</v>
      </c>
      <c r="E42" s="114"/>
      <c r="F42" s="115"/>
      <c r="G42" s="116"/>
      <c r="H42" s="117"/>
      <c r="I42" s="117"/>
      <c r="J42" s="117"/>
      <c r="K42" s="117"/>
      <c r="L42" s="117"/>
      <c r="M42" s="117"/>
      <c r="N42" s="118"/>
    </row>
    <row r="43" spans="2:14" ht="12" customHeight="1" x14ac:dyDescent="0.2">
      <c r="B43" s="113"/>
      <c r="C43" s="114"/>
      <c r="D43" s="84">
        <v>2</v>
      </c>
      <c r="E43" s="114"/>
      <c r="F43" s="115"/>
      <c r="G43" s="119"/>
      <c r="H43" s="120"/>
      <c r="I43" s="120"/>
      <c r="J43" s="120"/>
      <c r="K43" s="120"/>
      <c r="L43" s="120"/>
      <c r="M43" s="120"/>
      <c r="N43" s="121"/>
    </row>
    <row r="44" spans="2:14" ht="12" customHeight="1" x14ac:dyDescent="0.2">
      <c r="B44" s="113"/>
      <c r="C44" s="114"/>
      <c r="D44" s="84">
        <v>1</v>
      </c>
      <c r="E44" s="114"/>
      <c r="F44" s="114"/>
      <c r="G44" s="122"/>
      <c r="H44" s="122"/>
      <c r="I44" s="122"/>
      <c r="J44" s="122"/>
      <c r="K44" s="122"/>
      <c r="L44" s="122"/>
      <c r="M44" s="122"/>
      <c r="N44" s="123"/>
    </row>
    <row r="45" spans="2:14" ht="12" customHeight="1" x14ac:dyDescent="0.2">
      <c r="B45" s="113"/>
      <c r="C45" s="114"/>
      <c r="D45" s="84">
        <v>2</v>
      </c>
      <c r="E45" s="114"/>
      <c r="F45" s="114"/>
      <c r="G45" s="114"/>
      <c r="H45" s="114"/>
      <c r="I45" s="114"/>
      <c r="J45" s="114"/>
      <c r="K45" s="114"/>
      <c r="L45" s="114"/>
      <c r="M45" s="124"/>
      <c r="N45" s="125"/>
    </row>
    <row r="46" spans="2:14" ht="12" customHeight="1" x14ac:dyDescent="0.2">
      <c r="B46" s="113"/>
      <c r="C46" s="114"/>
      <c r="D46" s="84">
        <v>1</v>
      </c>
      <c r="E46" s="114"/>
      <c r="F46" s="114"/>
      <c r="G46" s="115"/>
      <c r="H46" s="116"/>
      <c r="I46" s="117"/>
      <c r="J46" s="117"/>
      <c r="K46" s="117"/>
      <c r="L46" s="117"/>
      <c r="M46" s="117"/>
      <c r="N46" s="118"/>
    </row>
    <row r="47" spans="2:14" ht="12" customHeight="1" thickBot="1" x14ac:dyDescent="0.25">
      <c r="B47" s="126"/>
      <c r="C47" s="127"/>
      <c r="D47" s="87">
        <v>2</v>
      </c>
      <c r="E47" s="127"/>
      <c r="F47" s="127"/>
      <c r="G47" s="128"/>
      <c r="H47" s="129"/>
      <c r="I47" s="130"/>
      <c r="J47" s="130"/>
      <c r="K47" s="130"/>
      <c r="L47" s="130"/>
      <c r="M47" s="130"/>
      <c r="N47" s="131"/>
    </row>
    <row r="48" spans="2:14" ht="12" customHeight="1" x14ac:dyDescent="0.25">
      <c r="B48" s="111" t="s">
        <v>43</v>
      </c>
      <c r="C48" s="112" t="s">
        <v>94</v>
      </c>
      <c r="D48" s="85" t="s">
        <v>95</v>
      </c>
      <c r="E48" s="112" t="s">
        <v>44</v>
      </c>
      <c r="F48" s="112" t="s">
        <v>43</v>
      </c>
      <c r="G48" s="85">
        <v>1</v>
      </c>
      <c r="H48" s="85">
        <v>2</v>
      </c>
      <c r="I48" s="85">
        <v>3</v>
      </c>
      <c r="J48" s="85">
        <v>4</v>
      </c>
      <c r="K48" s="85">
        <v>5</v>
      </c>
      <c r="L48" s="85">
        <v>6</v>
      </c>
      <c r="M48" s="85">
        <v>7</v>
      </c>
      <c r="N48" s="86">
        <v>8</v>
      </c>
    </row>
    <row r="49" spans="2:14" ht="12" customHeight="1" x14ac:dyDescent="0.2">
      <c r="B49" s="113"/>
      <c r="C49" s="114" t="s">
        <v>93</v>
      </c>
      <c r="D49" s="84">
        <v>1</v>
      </c>
      <c r="E49" s="114"/>
      <c r="F49" s="115"/>
      <c r="G49" s="116"/>
      <c r="H49" s="117"/>
      <c r="I49" s="117"/>
      <c r="J49" s="117"/>
      <c r="K49" s="117"/>
      <c r="L49" s="117"/>
      <c r="M49" s="117"/>
      <c r="N49" s="118"/>
    </row>
    <row r="50" spans="2:14" ht="12" customHeight="1" x14ac:dyDescent="0.2">
      <c r="B50" s="113"/>
      <c r="C50" s="114"/>
      <c r="D50" s="84">
        <v>2</v>
      </c>
      <c r="E50" s="114"/>
      <c r="F50" s="115"/>
      <c r="G50" s="119"/>
      <c r="H50" s="120"/>
      <c r="I50" s="120"/>
      <c r="J50" s="120"/>
      <c r="K50" s="120"/>
      <c r="L50" s="120"/>
      <c r="M50" s="120"/>
      <c r="N50" s="121"/>
    </row>
    <row r="51" spans="2:14" ht="12" customHeight="1" x14ac:dyDescent="0.2">
      <c r="B51" s="113"/>
      <c r="C51" s="114"/>
      <c r="D51" s="84">
        <v>1</v>
      </c>
      <c r="E51" s="114"/>
      <c r="F51" s="114"/>
      <c r="G51" s="122"/>
      <c r="H51" s="122"/>
      <c r="I51" s="122"/>
      <c r="J51" s="122"/>
      <c r="K51" s="122"/>
      <c r="L51" s="122"/>
      <c r="M51" s="122"/>
      <c r="N51" s="123"/>
    </row>
    <row r="52" spans="2:14" ht="12" customHeight="1" x14ac:dyDescent="0.2">
      <c r="B52" s="113"/>
      <c r="C52" s="114"/>
      <c r="D52" s="84">
        <v>2</v>
      </c>
      <c r="E52" s="114"/>
      <c r="F52" s="114"/>
      <c r="G52" s="114"/>
      <c r="H52" s="114"/>
      <c r="I52" s="114"/>
      <c r="J52" s="114"/>
      <c r="K52" s="114"/>
      <c r="L52" s="114"/>
      <c r="M52" s="124"/>
      <c r="N52" s="125"/>
    </row>
    <row r="53" spans="2:14" ht="12" customHeight="1" x14ac:dyDescent="0.2">
      <c r="B53" s="113"/>
      <c r="C53" s="114"/>
      <c r="D53" s="84">
        <v>1</v>
      </c>
      <c r="E53" s="114"/>
      <c r="F53" s="114"/>
      <c r="G53" s="115"/>
      <c r="H53" s="116"/>
      <c r="I53" s="117"/>
      <c r="J53" s="117"/>
      <c r="K53" s="117"/>
      <c r="L53" s="117"/>
      <c r="M53" s="117"/>
      <c r="N53" s="118"/>
    </row>
    <row r="54" spans="2:14" ht="12" customHeight="1" thickBot="1" x14ac:dyDescent="0.25">
      <c r="B54" s="126"/>
      <c r="C54" s="127"/>
      <c r="D54" s="87">
        <v>2</v>
      </c>
      <c r="E54" s="127"/>
      <c r="F54" s="127"/>
      <c r="G54" s="128"/>
      <c r="H54" s="129"/>
      <c r="I54" s="130"/>
      <c r="J54" s="130"/>
      <c r="K54" s="130"/>
      <c r="L54" s="130"/>
      <c r="M54" s="130"/>
      <c r="N54" s="131"/>
    </row>
    <row r="55" spans="2:14" ht="12" customHeight="1" x14ac:dyDescent="0.25">
      <c r="B55" s="111" t="s">
        <v>43</v>
      </c>
      <c r="C55" s="112" t="s">
        <v>94</v>
      </c>
      <c r="D55" s="85" t="s">
        <v>95</v>
      </c>
      <c r="E55" s="112" t="s">
        <v>44</v>
      </c>
      <c r="F55" s="112" t="s">
        <v>43</v>
      </c>
      <c r="G55" s="85">
        <v>1</v>
      </c>
      <c r="H55" s="85">
        <v>2</v>
      </c>
      <c r="I55" s="85">
        <v>3</v>
      </c>
      <c r="J55" s="85">
        <v>4</v>
      </c>
      <c r="K55" s="85">
        <v>5</v>
      </c>
      <c r="L55" s="85">
        <v>6</v>
      </c>
      <c r="M55" s="85">
        <v>7</v>
      </c>
      <c r="N55" s="86">
        <v>8</v>
      </c>
    </row>
    <row r="56" spans="2:14" ht="12" customHeight="1" x14ac:dyDescent="0.2">
      <c r="B56" s="113"/>
      <c r="C56" s="114" t="s">
        <v>93</v>
      </c>
      <c r="D56" s="84">
        <v>1</v>
      </c>
      <c r="E56" s="114"/>
      <c r="F56" s="115"/>
      <c r="G56" s="116"/>
      <c r="H56" s="117"/>
      <c r="I56" s="117"/>
      <c r="J56" s="117"/>
      <c r="K56" s="117"/>
      <c r="L56" s="117"/>
      <c r="M56" s="117"/>
      <c r="N56" s="118"/>
    </row>
    <row r="57" spans="2:14" ht="12" customHeight="1" x14ac:dyDescent="0.2">
      <c r="B57" s="113"/>
      <c r="C57" s="114"/>
      <c r="D57" s="84">
        <v>2</v>
      </c>
      <c r="E57" s="114"/>
      <c r="F57" s="115"/>
      <c r="G57" s="119"/>
      <c r="H57" s="120"/>
      <c r="I57" s="120"/>
      <c r="J57" s="120"/>
      <c r="K57" s="120"/>
      <c r="L57" s="120"/>
      <c r="M57" s="120"/>
      <c r="N57" s="121"/>
    </row>
    <row r="58" spans="2:14" ht="12" customHeight="1" x14ac:dyDescent="0.2">
      <c r="B58" s="113"/>
      <c r="C58" s="114"/>
      <c r="D58" s="84">
        <v>1</v>
      </c>
      <c r="E58" s="114"/>
      <c r="F58" s="114"/>
      <c r="G58" s="122"/>
      <c r="H58" s="122"/>
      <c r="I58" s="122"/>
      <c r="J58" s="122"/>
      <c r="K58" s="122"/>
      <c r="L58" s="122"/>
      <c r="M58" s="122"/>
      <c r="N58" s="123"/>
    </row>
    <row r="59" spans="2:14" ht="12" customHeight="1" x14ac:dyDescent="0.2">
      <c r="B59" s="113"/>
      <c r="C59" s="114"/>
      <c r="D59" s="84">
        <v>2</v>
      </c>
      <c r="E59" s="114"/>
      <c r="F59" s="114"/>
      <c r="G59" s="114"/>
      <c r="H59" s="114"/>
      <c r="I59" s="114"/>
      <c r="J59" s="114"/>
      <c r="K59" s="114"/>
      <c r="L59" s="114"/>
      <c r="M59" s="124"/>
      <c r="N59" s="125"/>
    </row>
    <row r="60" spans="2:14" ht="12" customHeight="1" x14ac:dyDescent="0.2">
      <c r="B60" s="113"/>
      <c r="C60" s="114"/>
      <c r="D60" s="84">
        <v>1</v>
      </c>
      <c r="E60" s="114"/>
      <c r="F60" s="114"/>
      <c r="G60" s="115"/>
      <c r="H60" s="116"/>
      <c r="I60" s="117"/>
      <c r="J60" s="117"/>
      <c r="K60" s="117"/>
      <c r="L60" s="117"/>
      <c r="M60" s="117"/>
      <c r="N60" s="118"/>
    </row>
    <row r="61" spans="2:14" ht="12" customHeight="1" thickBot="1" x14ac:dyDescent="0.25">
      <c r="B61" s="126"/>
      <c r="C61" s="127"/>
      <c r="D61" s="87">
        <v>2</v>
      </c>
      <c r="E61" s="127"/>
      <c r="F61" s="127"/>
      <c r="G61" s="128"/>
      <c r="H61" s="129"/>
      <c r="I61" s="130"/>
      <c r="J61" s="130"/>
      <c r="K61" s="130"/>
      <c r="L61" s="130"/>
      <c r="M61" s="130"/>
      <c r="N61" s="131"/>
    </row>
  </sheetData>
  <pageMargins left="0.7" right="0.7" top="0.75" bottom="0.75" header="0.3" footer="0.3"/>
  <pageSetup paperSize="3" orientation="landscape" r:id="rId1"/>
  <headerFooter>
    <oddHeader>&amp;A</oddHeader>
    <oddFooter>&amp;L&amp;"Arial,Regular"&amp;12&amp;T, &amp;D&amp;C&amp;F&amp;R&amp;"Arial,Regular"&amp;12&amp;P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O100"/>
  <sheetViews>
    <sheetView workbookViewId="0">
      <pane ySplit="5" topLeftCell="A6" activePane="bottomLeft" state="frozen"/>
      <selection activeCell="B3" sqref="B3"/>
      <selection pane="bottomLeft" activeCell="B3" sqref="B3"/>
    </sheetView>
  </sheetViews>
  <sheetFormatPr defaultColWidth="9.1796875" defaultRowHeight="14.5" x14ac:dyDescent="0.35"/>
  <cols>
    <col min="1" max="1" width="3.1796875" style="1" customWidth="1"/>
    <col min="2" max="2" width="9.1796875" style="2"/>
    <col min="3" max="4" width="19.7265625" style="1" customWidth="1"/>
    <col min="16" max="16384" width="9.1796875" style="1"/>
  </cols>
  <sheetData>
    <row r="2" spans="2:4" x14ac:dyDescent="0.35">
      <c r="B2" s="179" t="str">
        <f>IF('TAB Descriptions'!D2="Enter Project Name","",CONCATENATE('TAB Descriptions'!B2,":  ",'TAB Descriptions'!D2," - Rev ",'TAB Descriptions'!D4," - ",""))</f>
        <v xml:space="preserve">PROJECT NAME:  Enter Project Name 1 - Rev 3 - </v>
      </c>
    </row>
    <row r="4" spans="2:4" ht="18" x14ac:dyDescent="0.4">
      <c r="B4" s="173" t="s">
        <v>142</v>
      </c>
    </row>
    <row r="5" spans="2:4" x14ac:dyDescent="0.35">
      <c r="B5" s="8" t="s">
        <v>88</v>
      </c>
      <c r="C5" s="11" t="s">
        <v>87</v>
      </c>
      <c r="D5" s="11" t="s">
        <v>89</v>
      </c>
    </row>
    <row r="6" spans="2:4" x14ac:dyDescent="0.35">
      <c r="B6" s="14">
        <v>1</v>
      </c>
      <c r="C6" s="12"/>
      <c r="D6" s="12"/>
    </row>
    <row r="7" spans="2:4" x14ac:dyDescent="0.35">
      <c r="B7" s="14">
        <v>2</v>
      </c>
      <c r="C7" s="12"/>
      <c r="D7" s="12"/>
    </row>
    <row r="8" spans="2:4" x14ac:dyDescent="0.35">
      <c r="B8" s="14">
        <v>3</v>
      </c>
      <c r="C8" s="12"/>
      <c r="D8" s="12"/>
    </row>
    <row r="9" spans="2:4" x14ac:dyDescent="0.35">
      <c r="B9" s="14">
        <v>4</v>
      </c>
      <c r="C9" s="12"/>
      <c r="D9" s="12"/>
    </row>
    <row r="10" spans="2:4" x14ac:dyDescent="0.35">
      <c r="B10" s="14">
        <v>5</v>
      </c>
      <c r="C10" s="12"/>
      <c r="D10" s="12"/>
    </row>
    <row r="11" spans="2:4" x14ac:dyDescent="0.35">
      <c r="B11" s="14">
        <v>6</v>
      </c>
      <c r="C11" s="12"/>
      <c r="D11" s="12"/>
    </row>
    <row r="12" spans="2:4" x14ac:dyDescent="0.35">
      <c r="B12" s="14">
        <v>7</v>
      </c>
      <c r="C12" s="12"/>
      <c r="D12" s="12"/>
    </row>
    <row r="13" spans="2:4" x14ac:dyDescent="0.35">
      <c r="B13" s="14">
        <v>8</v>
      </c>
      <c r="C13" s="12"/>
      <c r="D13" s="12"/>
    </row>
    <row r="14" spans="2:4" x14ac:dyDescent="0.35">
      <c r="B14" s="14">
        <v>9</v>
      </c>
      <c r="C14" s="12"/>
      <c r="D14" s="12"/>
    </row>
    <row r="15" spans="2:4" x14ac:dyDescent="0.35">
      <c r="B15" s="14">
        <v>10</v>
      </c>
      <c r="C15" s="12"/>
      <c r="D15" s="12"/>
    </row>
    <row r="16" spans="2:4" x14ac:dyDescent="0.35">
      <c r="B16" s="14">
        <v>11</v>
      </c>
      <c r="C16" s="12"/>
      <c r="D16" s="12"/>
    </row>
    <row r="17" spans="2:4" x14ac:dyDescent="0.35">
      <c r="B17" s="14">
        <v>12</v>
      </c>
      <c r="C17" s="12"/>
      <c r="D17" s="12"/>
    </row>
    <row r="18" spans="2:4" x14ac:dyDescent="0.35">
      <c r="B18" s="14">
        <v>13</v>
      </c>
      <c r="C18" s="12"/>
      <c r="D18" s="12"/>
    </row>
    <row r="19" spans="2:4" x14ac:dyDescent="0.35">
      <c r="B19" s="14">
        <v>14</v>
      </c>
      <c r="C19" s="12"/>
      <c r="D19" s="12"/>
    </row>
    <row r="20" spans="2:4" x14ac:dyDescent="0.35">
      <c r="B20" s="14">
        <v>15</v>
      </c>
      <c r="C20" s="12"/>
      <c r="D20" s="12"/>
    </row>
    <row r="21" spans="2:4" x14ac:dyDescent="0.35">
      <c r="B21" s="14">
        <v>16</v>
      </c>
      <c r="C21" s="12"/>
      <c r="D21" s="12"/>
    </row>
    <row r="22" spans="2:4" x14ac:dyDescent="0.35">
      <c r="B22" s="14">
        <v>17</v>
      </c>
      <c r="C22" s="12"/>
      <c r="D22" s="12"/>
    </row>
    <row r="23" spans="2:4" x14ac:dyDescent="0.35">
      <c r="B23" s="14">
        <v>18</v>
      </c>
      <c r="C23" s="12"/>
      <c r="D23" s="12"/>
    </row>
    <row r="24" spans="2:4" x14ac:dyDescent="0.35">
      <c r="B24" s="14">
        <v>19</v>
      </c>
      <c r="C24" s="12"/>
      <c r="D24" s="12"/>
    </row>
    <row r="25" spans="2:4" x14ac:dyDescent="0.35">
      <c r="B25" s="14">
        <v>20</v>
      </c>
      <c r="C25" s="12"/>
      <c r="D25" s="12"/>
    </row>
    <row r="26" spans="2:4" x14ac:dyDescent="0.35">
      <c r="B26" s="14">
        <v>21</v>
      </c>
      <c r="C26" s="12"/>
      <c r="D26" s="12"/>
    </row>
    <row r="27" spans="2:4" x14ac:dyDescent="0.35">
      <c r="B27" s="14">
        <v>22</v>
      </c>
      <c r="C27" s="12"/>
      <c r="D27" s="12"/>
    </row>
    <row r="28" spans="2:4" x14ac:dyDescent="0.35">
      <c r="B28" s="14">
        <v>23</v>
      </c>
      <c r="C28" s="12"/>
      <c r="D28" s="12"/>
    </row>
    <row r="29" spans="2:4" x14ac:dyDescent="0.35">
      <c r="B29" s="14">
        <v>24</v>
      </c>
      <c r="C29" s="12"/>
      <c r="D29" s="12"/>
    </row>
    <row r="30" spans="2:4" x14ac:dyDescent="0.35">
      <c r="B30" s="14">
        <v>25</v>
      </c>
      <c r="C30" s="12"/>
      <c r="D30" s="12"/>
    </row>
    <row r="31" spans="2:4" x14ac:dyDescent="0.35">
      <c r="B31" s="14">
        <v>26</v>
      </c>
      <c r="C31" s="12"/>
      <c r="D31" s="12"/>
    </row>
    <row r="32" spans="2:4" x14ac:dyDescent="0.35">
      <c r="B32" s="14">
        <v>27</v>
      </c>
      <c r="C32" s="12"/>
      <c r="D32" s="12"/>
    </row>
    <row r="33" spans="2:4" x14ac:dyDescent="0.35">
      <c r="B33" s="14">
        <v>28</v>
      </c>
      <c r="C33" s="12"/>
      <c r="D33" s="12"/>
    </row>
    <row r="34" spans="2:4" x14ac:dyDescent="0.35">
      <c r="B34" s="14">
        <v>29</v>
      </c>
      <c r="C34" s="12"/>
      <c r="D34" s="12"/>
    </row>
    <row r="35" spans="2:4" x14ac:dyDescent="0.35">
      <c r="B35" s="14">
        <v>30</v>
      </c>
      <c r="C35" s="12"/>
      <c r="D35" s="12"/>
    </row>
    <row r="36" spans="2:4" x14ac:dyDescent="0.35">
      <c r="B36" s="14">
        <v>31</v>
      </c>
      <c r="C36" s="12"/>
      <c r="D36" s="12"/>
    </row>
    <row r="37" spans="2:4" x14ac:dyDescent="0.35">
      <c r="B37" s="14">
        <v>32</v>
      </c>
      <c r="C37" s="12"/>
      <c r="D37" s="12"/>
    </row>
    <row r="38" spans="2:4" x14ac:dyDescent="0.35">
      <c r="B38" s="14">
        <v>33</v>
      </c>
      <c r="C38" s="12"/>
      <c r="D38" s="12"/>
    </row>
    <row r="39" spans="2:4" x14ac:dyDescent="0.35">
      <c r="B39" s="14">
        <v>34</v>
      </c>
      <c r="C39" s="12"/>
      <c r="D39" s="12"/>
    </row>
    <row r="40" spans="2:4" x14ac:dyDescent="0.35">
      <c r="B40" s="14">
        <v>35</v>
      </c>
      <c r="C40" s="12"/>
      <c r="D40" s="12"/>
    </row>
    <row r="41" spans="2:4" x14ac:dyDescent="0.35">
      <c r="B41" s="14">
        <v>36</v>
      </c>
      <c r="C41" s="12"/>
      <c r="D41" s="12"/>
    </row>
    <row r="42" spans="2:4" x14ac:dyDescent="0.35">
      <c r="B42" s="14">
        <v>37</v>
      </c>
      <c r="C42" s="12"/>
      <c r="D42" s="12"/>
    </row>
    <row r="43" spans="2:4" x14ac:dyDescent="0.35">
      <c r="B43" s="14">
        <v>38</v>
      </c>
      <c r="C43" s="12"/>
      <c r="D43" s="12"/>
    </row>
    <row r="44" spans="2:4" x14ac:dyDescent="0.35">
      <c r="B44" s="14">
        <v>39</v>
      </c>
      <c r="C44" s="12"/>
      <c r="D44" s="12"/>
    </row>
    <row r="45" spans="2:4" x14ac:dyDescent="0.35">
      <c r="B45" s="14">
        <v>40</v>
      </c>
      <c r="C45" s="12"/>
      <c r="D45" s="12"/>
    </row>
    <row r="46" spans="2:4" x14ac:dyDescent="0.35">
      <c r="B46" s="14">
        <v>41</v>
      </c>
      <c r="C46" s="12"/>
      <c r="D46" s="12"/>
    </row>
    <row r="47" spans="2:4" x14ac:dyDescent="0.35">
      <c r="B47" s="14">
        <v>42</v>
      </c>
      <c r="C47" s="12"/>
      <c r="D47" s="12"/>
    </row>
    <row r="48" spans="2:4" x14ac:dyDescent="0.35">
      <c r="B48" s="14">
        <v>43</v>
      </c>
      <c r="C48" s="12"/>
      <c r="D48" s="12"/>
    </row>
    <row r="49" spans="2:4" x14ac:dyDescent="0.35">
      <c r="B49" s="14">
        <v>44</v>
      </c>
      <c r="C49" s="12"/>
      <c r="D49" s="12"/>
    </row>
    <row r="50" spans="2:4" x14ac:dyDescent="0.35">
      <c r="B50" s="14">
        <v>45</v>
      </c>
      <c r="C50" s="12"/>
      <c r="D50" s="12"/>
    </row>
    <row r="51" spans="2:4" x14ac:dyDescent="0.35">
      <c r="B51" s="14">
        <v>46</v>
      </c>
      <c r="C51" s="12"/>
      <c r="D51" s="12"/>
    </row>
    <row r="52" spans="2:4" x14ac:dyDescent="0.35">
      <c r="B52" s="14">
        <v>47</v>
      </c>
      <c r="C52" s="12"/>
      <c r="D52" s="12"/>
    </row>
    <row r="53" spans="2:4" x14ac:dyDescent="0.35">
      <c r="B53" s="14">
        <v>48</v>
      </c>
      <c r="C53" s="12"/>
      <c r="D53" s="12"/>
    </row>
    <row r="54" spans="2:4" x14ac:dyDescent="0.35">
      <c r="B54" s="14">
        <v>49</v>
      </c>
      <c r="C54" s="12"/>
      <c r="D54" s="12"/>
    </row>
    <row r="55" spans="2:4" x14ac:dyDescent="0.35">
      <c r="B55" s="14">
        <v>50</v>
      </c>
      <c r="C55" s="12"/>
      <c r="D55" s="12"/>
    </row>
    <row r="56" spans="2:4" x14ac:dyDescent="0.35">
      <c r="B56" s="14">
        <v>51</v>
      </c>
      <c r="C56" s="12"/>
      <c r="D56" s="12"/>
    </row>
    <row r="57" spans="2:4" x14ac:dyDescent="0.35">
      <c r="B57" s="14">
        <v>52</v>
      </c>
      <c r="C57" s="12"/>
      <c r="D57" s="12"/>
    </row>
    <row r="58" spans="2:4" x14ac:dyDescent="0.35">
      <c r="B58" s="14">
        <v>53</v>
      </c>
      <c r="C58" s="12"/>
      <c r="D58" s="12"/>
    </row>
    <row r="59" spans="2:4" x14ac:dyDescent="0.35">
      <c r="B59" s="14">
        <v>54</v>
      </c>
      <c r="C59" s="12"/>
      <c r="D59" s="12"/>
    </row>
    <row r="60" spans="2:4" x14ac:dyDescent="0.35">
      <c r="B60" s="14">
        <v>55</v>
      </c>
      <c r="C60" s="12"/>
      <c r="D60" s="12"/>
    </row>
    <row r="61" spans="2:4" x14ac:dyDescent="0.35">
      <c r="B61" s="14">
        <v>56</v>
      </c>
      <c r="C61" s="12"/>
      <c r="D61" s="12"/>
    </row>
    <row r="62" spans="2:4" x14ac:dyDescent="0.35">
      <c r="B62" s="14">
        <v>57</v>
      </c>
      <c r="C62" s="12"/>
      <c r="D62" s="12"/>
    </row>
    <row r="63" spans="2:4" x14ac:dyDescent="0.35">
      <c r="B63" s="14">
        <v>58</v>
      </c>
      <c r="C63" s="12"/>
      <c r="D63" s="12"/>
    </row>
    <row r="64" spans="2:4" x14ac:dyDescent="0.35">
      <c r="B64" s="14">
        <v>59</v>
      </c>
      <c r="C64" s="12"/>
      <c r="D64" s="12"/>
    </row>
    <row r="65" spans="2:4" x14ac:dyDescent="0.35">
      <c r="B65" s="14">
        <v>60</v>
      </c>
      <c r="C65" s="12"/>
      <c r="D65" s="12"/>
    </row>
    <row r="66" spans="2:4" x14ac:dyDescent="0.35">
      <c r="B66" s="14">
        <v>61</v>
      </c>
      <c r="C66" s="12"/>
      <c r="D66" s="12"/>
    </row>
    <row r="67" spans="2:4" x14ac:dyDescent="0.35">
      <c r="B67" s="14">
        <v>62</v>
      </c>
      <c r="C67" s="12"/>
      <c r="D67" s="12"/>
    </row>
    <row r="68" spans="2:4" x14ac:dyDescent="0.35">
      <c r="B68" s="14">
        <v>63</v>
      </c>
      <c r="C68" s="12"/>
      <c r="D68" s="12"/>
    </row>
    <row r="69" spans="2:4" x14ac:dyDescent="0.35">
      <c r="B69" s="14">
        <v>64</v>
      </c>
      <c r="C69" s="12"/>
      <c r="D69" s="12"/>
    </row>
    <row r="70" spans="2:4" x14ac:dyDescent="0.35">
      <c r="B70" s="14">
        <v>65</v>
      </c>
      <c r="C70" s="12"/>
      <c r="D70" s="12"/>
    </row>
    <row r="71" spans="2:4" x14ac:dyDescent="0.35">
      <c r="B71" s="14">
        <v>66</v>
      </c>
      <c r="C71" s="12"/>
      <c r="D71" s="12"/>
    </row>
    <row r="72" spans="2:4" x14ac:dyDescent="0.35">
      <c r="B72" s="14">
        <v>67</v>
      </c>
      <c r="C72" s="12"/>
      <c r="D72" s="12"/>
    </row>
    <row r="73" spans="2:4" x14ac:dyDescent="0.35">
      <c r="B73" s="14">
        <v>68</v>
      </c>
      <c r="C73" s="12"/>
      <c r="D73" s="12"/>
    </row>
    <row r="74" spans="2:4" x14ac:dyDescent="0.35">
      <c r="B74" s="14">
        <v>69</v>
      </c>
      <c r="C74" s="12"/>
      <c r="D74" s="12"/>
    </row>
    <row r="75" spans="2:4" x14ac:dyDescent="0.35">
      <c r="B75" s="14">
        <v>70</v>
      </c>
      <c r="C75" s="12"/>
      <c r="D75" s="12"/>
    </row>
    <row r="76" spans="2:4" x14ac:dyDescent="0.35">
      <c r="B76" s="14">
        <v>71</v>
      </c>
      <c r="C76" s="12"/>
      <c r="D76" s="12"/>
    </row>
    <row r="77" spans="2:4" x14ac:dyDescent="0.35">
      <c r="B77" s="14">
        <v>72</v>
      </c>
      <c r="C77" s="12"/>
      <c r="D77" s="12"/>
    </row>
    <row r="78" spans="2:4" x14ac:dyDescent="0.35">
      <c r="B78" s="14">
        <v>73</v>
      </c>
      <c r="C78" s="12"/>
      <c r="D78" s="12"/>
    </row>
    <row r="79" spans="2:4" x14ac:dyDescent="0.35">
      <c r="B79" s="14">
        <v>74</v>
      </c>
      <c r="C79" s="12"/>
      <c r="D79" s="12"/>
    </row>
    <row r="80" spans="2:4" x14ac:dyDescent="0.35">
      <c r="B80" s="14">
        <v>75</v>
      </c>
      <c r="C80" s="12"/>
      <c r="D80" s="12"/>
    </row>
    <row r="81" spans="2:4" x14ac:dyDescent="0.35">
      <c r="B81" s="14">
        <v>76</v>
      </c>
      <c r="C81" s="12"/>
      <c r="D81" s="12"/>
    </row>
    <row r="82" spans="2:4" x14ac:dyDescent="0.35">
      <c r="B82" s="14">
        <v>77</v>
      </c>
      <c r="C82" s="12"/>
      <c r="D82" s="12"/>
    </row>
    <row r="83" spans="2:4" x14ac:dyDescent="0.35">
      <c r="B83" s="14">
        <v>78</v>
      </c>
      <c r="C83" s="12"/>
      <c r="D83" s="12"/>
    </row>
    <row r="84" spans="2:4" x14ac:dyDescent="0.35">
      <c r="B84" s="14">
        <v>79</v>
      </c>
      <c r="C84" s="12"/>
      <c r="D84" s="12"/>
    </row>
    <row r="85" spans="2:4" x14ac:dyDescent="0.35">
      <c r="B85" s="14">
        <v>80</v>
      </c>
      <c r="C85" s="12"/>
      <c r="D85" s="12"/>
    </row>
    <row r="86" spans="2:4" x14ac:dyDescent="0.35">
      <c r="B86" s="14">
        <v>81</v>
      </c>
      <c r="C86" s="12"/>
      <c r="D86" s="12"/>
    </row>
    <row r="87" spans="2:4" x14ac:dyDescent="0.35">
      <c r="B87" s="14">
        <v>82</v>
      </c>
      <c r="C87" s="12"/>
      <c r="D87" s="12"/>
    </row>
    <row r="88" spans="2:4" x14ac:dyDescent="0.35">
      <c r="B88" s="14">
        <v>83</v>
      </c>
      <c r="C88" s="12"/>
      <c r="D88" s="12"/>
    </row>
    <row r="89" spans="2:4" x14ac:dyDescent="0.35">
      <c r="B89" s="14">
        <v>84</v>
      </c>
      <c r="C89" s="12"/>
      <c r="D89" s="12"/>
    </row>
    <row r="90" spans="2:4" x14ac:dyDescent="0.35">
      <c r="B90" s="14">
        <v>85</v>
      </c>
      <c r="C90" s="12"/>
      <c r="D90" s="12"/>
    </row>
    <row r="91" spans="2:4" x14ac:dyDescent="0.35">
      <c r="B91" s="14">
        <v>86</v>
      </c>
      <c r="C91" s="12"/>
      <c r="D91" s="12"/>
    </row>
    <row r="92" spans="2:4" x14ac:dyDescent="0.35">
      <c r="B92" s="14">
        <v>87</v>
      </c>
      <c r="C92" s="12"/>
      <c r="D92" s="12"/>
    </row>
    <row r="93" spans="2:4" x14ac:dyDescent="0.35">
      <c r="B93" s="14">
        <v>88</v>
      </c>
      <c r="C93" s="12"/>
      <c r="D93" s="12"/>
    </row>
    <row r="94" spans="2:4" x14ac:dyDescent="0.35">
      <c r="B94" s="14">
        <v>89</v>
      </c>
      <c r="C94" s="12"/>
      <c r="D94" s="12"/>
    </row>
    <row r="95" spans="2:4" x14ac:dyDescent="0.35">
      <c r="B95" s="14">
        <v>90</v>
      </c>
      <c r="C95" s="12"/>
      <c r="D95" s="12"/>
    </row>
    <row r="96" spans="2:4" x14ac:dyDescent="0.35">
      <c r="B96" s="14">
        <v>91</v>
      </c>
      <c r="C96" s="12"/>
      <c r="D96" s="12"/>
    </row>
    <row r="97" spans="2:4" x14ac:dyDescent="0.35">
      <c r="B97" s="14">
        <v>92</v>
      </c>
      <c r="C97" s="12"/>
      <c r="D97" s="12"/>
    </row>
    <row r="98" spans="2:4" x14ac:dyDescent="0.35">
      <c r="B98" s="14">
        <v>93</v>
      </c>
      <c r="C98" s="12"/>
      <c r="D98" s="12"/>
    </row>
    <row r="99" spans="2:4" x14ac:dyDescent="0.35">
      <c r="B99" s="14">
        <v>94</v>
      </c>
      <c r="C99" s="12"/>
      <c r="D99" s="12"/>
    </row>
    <row r="100" spans="2:4" x14ac:dyDescent="0.35">
      <c r="B100" s="14">
        <v>95</v>
      </c>
      <c r="C100" s="12"/>
      <c r="D100" s="12"/>
    </row>
  </sheetData>
  <pageMargins left="0.7" right="0.7" top="0.75" bottom="0.75" header="0.3" footer="0.3"/>
  <pageSetup paperSize="3" orientation="landscape" r:id="rId1"/>
  <headerFooter>
    <oddHeader>&amp;A</oddHeader>
    <oddFooter>&amp;L&amp;"Arial,Regular"&amp;12&amp;T, &amp;D&amp;C&amp;F&amp;R&amp;"Arial,Regular"&amp;12&amp;P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F39"/>
  <sheetViews>
    <sheetView workbookViewId="0">
      <pane ySplit="5" topLeftCell="A6" activePane="bottomLeft" state="frozen"/>
      <selection activeCell="B3" sqref="B3"/>
      <selection pane="bottomLeft" activeCell="B3" sqref="B3"/>
    </sheetView>
  </sheetViews>
  <sheetFormatPr defaultRowHeight="14.5" x14ac:dyDescent="0.35"/>
  <cols>
    <col min="1" max="1" width="3.1796875" customWidth="1"/>
    <col min="2" max="2" width="13.81640625" customWidth="1"/>
    <col min="3" max="3" width="23.81640625" customWidth="1"/>
    <col min="4" max="4" width="27.54296875" customWidth="1"/>
    <col min="5" max="5" width="61" customWidth="1"/>
    <col min="6" max="6" width="22" customWidth="1"/>
  </cols>
  <sheetData>
    <row r="2" spans="2:6" x14ac:dyDescent="0.35">
      <c r="B2" s="177" t="str">
        <f>IF('TAB Descriptions'!D2="Enter Project Name","",CONCATENATE('TAB Descriptions'!B2,":  ",'TAB Descriptions'!D2," - Rev ",'TAB Descriptions'!D4," - ",""))</f>
        <v xml:space="preserve">PROJECT NAME:  Enter Project Name 1 - Rev 3 - </v>
      </c>
    </row>
    <row r="4" spans="2:6" ht="18.5" x14ac:dyDescent="0.45">
      <c r="B4" s="154" t="s">
        <v>165</v>
      </c>
    </row>
    <row r="5" spans="2:6" x14ac:dyDescent="0.35">
      <c r="B5" s="108" t="s">
        <v>90</v>
      </c>
      <c r="C5" s="108" t="s">
        <v>43</v>
      </c>
      <c r="D5" s="108" t="s">
        <v>89</v>
      </c>
      <c r="E5" s="108" t="s">
        <v>39</v>
      </c>
    </row>
    <row r="6" spans="2:6" s="90" customFormat="1" x14ac:dyDescent="0.35">
      <c r="B6" s="155"/>
      <c r="C6" s="155"/>
      <c r="D6" s="155"/>
      <c r="E6" s="155"/>
      <c r="F6"/>
    </row>
    <row r="7" spans="2:6" s="91" customFormat="1" x14ac:dyDescent="0.35">
      <c r="B7" s="109"/>
      <c r="C7" s="109"/>
      <c r="D7" s="109"/>
      <c r="E7" s="109"/>
      <c r="F7"/>
    </row>
    <row r="8" spans="2:6" s="91" customFormat="1" x14ac:dyDescent="0.35">
      <c r="B8" s="109"/>
      <c r="C8" s="109"/>
      <c r="D8" s="109"/>
      <c r="E8" s="109"/>
      <c r="F8"/>
    </row>
    <row r="9" spans="2:6" s="91" customFormat="1" x14ac:dyDescent="0.35">
      <c r="B9" s="109"/>
      <c r="C9" s="109"/>
      <c r="D9" s="109"/>
      <c r="E9" s="109"/>
      <c r="F9"/>
    </row>
    <row r="10" spans="2:6" s="91" customFormat="1" x14ac:dyDescent="0.35">
      <c r="B10" s="109"/>
      <c r="C10" s="109"/>
      <c r="D10" s="109"/>
      <c r="E10" s="109"/>
      <c r="F10"/>
    </row>
    <row r="11" spans="2:6" s="91" customFormat="1" x14ac:dyDescent="0.35">
      <c r="B11" s="109"/>
      <c r="C11" s="109"/>
      <c r="D11" s="109"/>
      <c r="E11" s="109"/>
      <c r="F11"/>
    </row>
    <row r="12" spans="2:6" s="91" customFormat="1" x14ac:dyDescent="0.35">
      <c r="B12" s="109"/>
      <c r="C12" s="109"/>
      <c r="D12" s="109"/>
      <c r="E12" s="109"/>
      <c r="F12"/>
    </row>
    <row r="13" spans="2:6" s="91" customFormat="1" x14ac:dyDescent="0.35">
      <c r="B13" s="109"/>
      <c r="C13" s="109"/>
      <c r="D13" s="109"/>
      <c r="E13" s="109"/>
      <c r="F13"/>
    </row>
    <row r="14" spans="2:6" s="91" customFormat="1" x14ac:dyDescent="0.35">
      <c r="B14" s="109"/>
      <c r="C14" s="109"/>
      <c r="D14" s="109"/>
      <c r="E14" s="109"/>
      <c r="F14"/>
    </row>
    <row r="15" spans="2:6" s="91" customFormat="1" x14ac:dyDescent="0.35">
      <c r="B15" s="109"/>
      <c r="C15" s="109"/>
      <c r="D15" s="109"/>
      <c r="E15" s="109"/>
      <c r="F15"/>
    </row>
    <row r="16" spans="2:6" s="91" customFormat="1" x14ac:dyDescent="0.35">
      <c r="B16" s="109"/>
      <c r="C16" s="109"/>
      <c r="D16" s="109"/>
      <c r="E16" s="109"/>
      <c r="F16"/>
    </row>
    <row r="17" spans="2:6" s="91" customFormat="1" x14ac:dyDescent="0.35">
      <c r="B17" s="109"/>
      <c r="C17" s="109"/>
      <c r="D17" s="109"/>
      <c r="E17" s="109"/>
      <c r="F17"/>
    </row>
    <row r="18" spans="2:6" s="91" customFormat="1" x14ac:dyDescent="0.35">
      <c r="B18" s="109"/>
      <c r="C18" s="109"/>
      <c r="D18" s="109"/>
      <c r="E18" s="109"/>
      <c r="F18"/>
    </row>
    <row r="19" spans="2:6" s="91" customFormat="1" x14ac:dyDescent="0.35">
      <c r="B19" s="109"/>
      <c r="C19" s="109"/>
      <c r="D19" s="109"/>
      <c r="E19" s="109"/>
      <c r="F19"/>
    </row>
    <row r="20" spans="2:6" s="91" customFormat="1" x14ac:dyDescent="0.35">
      <c r="B20" s="109"/>
      <c r="C20" s="109"/>
      <c r="D20" s="109"/>
      <c r="E20" s="109"/>
      <c r="F20"/>
    </row>
    <row r="21" spans="2:6" s="91" customFormat="1" x14ac:dyDescent="0.35">
      <c r="B21" s="109"/>
      <c r="C21" s="109"/>
      <c r="D21" s="109"/>
      <c r="E21" s="109"/>
      <c r="F21"/>
    </row>
    <row r="22" spans="2:6" s="91" customFormat="1" x14ac:dyDescent="0.35">
      <c r="B22" s="109"/>
      <c r="C22" s="109"/>
      <c r="D22" s="109"/>
      <c r="E22" s="109"/>
      <c r="F22"/>
    </row>
    <row r="23" spans="2:6" s="91" customFormat="1" x14ac:dyDescent="0.35">
      <c r="B23" s="109"/>
      <c r="C23" s="109"/>
      <c r="D23" s="109"/>
      <c r="E23" s="109"/>
      <c r="F23"/>
    </row>
    <row r="24" spans="2:6" s="91" customFormat="1" x14ac:dyDescent="0.35">
      <c r="B24" s="109"/>
      <c r="C24" s="109"/>
      <c r="D24" s="109"/>
      <c r="E24" s="109"/>
      <c r="F24"/>
    </row>
    <row r="25" spans="2:6" s="91" customFormat="1" x14ac:dyDescent="0.35">
      <c r="B25" s="109"/>
      <c r="C25" s="109"/>
      <c r="D25" s="109"/>
      <c r="E25" s="109"/>
      <c r="F25"/>
    </row>
    <row r="26" spans="2:6" s="91" customFormat="1" x14ac:dyDescent="0.35">
      <c r="B26" s="109"/>
      <c r="C26" s="109"/>
      <c r="D26" s="109"/>
      <c r="E26" s="109"/>
      <c r="F26"/>
    </row>
    <row r="27" spans="2:6" s="91" customFormat="1" x14ac:dyDescent="0.35">
      <c r="B27" s="109"/>
      <c r="C27" s="109"/>
      <c r="D27" s="109"/>
      <c r="E27" s="109"/>
      <c r="F27"/>
    </row>
    <row r="28" spans="2:6" s="91" customFormat="1" x14ac:dyDescent="0.35">
      <c r="B28" s="109"/>
      <c r="C28" s="109"/>
      <c r="D28" s="109"/>
      <c r="E28" s="109"/>
      <c r="F28"/>
    </row>
    <row r="29" spans="2:6" s="91" customFormat="1" x14ac:dyDescent="0.35">
      <c r="B29" s="109"/>
      <c r="C29" s="109"/>
      <c r="D29" s="109"/>
      <c r="E29" s="109"/>
      <c r="F29"/>
    </row>
    <row r="30" spans="2:6" s="91" customFormat="1" x14ac:dyDescent="0.35">
      <c r="B30" s="109"/>
      <c r="C30" s="109"/>
      <c r="D30" s="109"/>
      <c r="E30" s="109"/>
      <c r="F30"/>
    </row>
    <row r="31" spans="2:6" s="91" customFormat="1" x14ac:dyDescent="0.35">
      <c r="B31" s="109"/>
      <c r="C31" s="109"/>
      <c r="D31" s="109"/>
      <c r="E31" s="109"/>
      <c r="F31"/>
    </row>
    <row r="32" spans="2:6" s="91" customFormat="1" x14ac:dyDescent="0.35">
      <c r="B32" s="109"/>
      <c r="C32" s="109"/>
      <c r="D32" s="109"/>
      <c r="E32" s="109"/>
      <c r="F32"/>
    </row>
    <row r="33" spans="2:6" s="91" customFormat="1" x14ac:dyDescent="0.35">
      <c r="B33" s="109"/>
      <c r="C33" s="109"/>
      <c r="D33" s="109"/>
      <c r="E33" s="109"/>
      <c r="F33"/>
    </row>
    <row r="34" spans="2:6" s="91" customFormat="1" x14ac:dyDescent="0.35">
      <c r="B34" s="109"/>
      <c r="C34" s="109"/>
      <c r="D34" s="109"/>
      <c r="E34" s="109"/>
      <c r="F34"/>
    </row>
    <row r="35" spans="2:6" s="91" customFormat="1" x14ac:dyDescent="0.35">
      <c r="B35" s="109"/>
      <c r="C35" s="109"/>
      <c r="D35" s="109"/>
      <c r="E35" s="109"/>
      <c r="F35"/>
    </row>
    <row r="36" spans="2:6" s="91" customFormat="1" x14ac:dyDescent="0.35">
      <c r="B36" s="109"/>
      <c r="C36" s="109"/>
      <c r="D36" s="109"/>
      <c r="E36" s="109"/>
      <c r="F36"/>
    </row>
    <row r="37" spans="2:6" x14ac:dyDescent="0.35">
      <c r="B37" s="109"/>
      <c r="C37" s="109"/>
      <c r="D37" s="109"/>
      <c r="E37" s="109"/>
    </row>
    <row r="38" spans="2:6" x14ac:dyDescent="0.35">
      <c r="B38" s="109"/>
      <c r="C38" s="109"/>
      <c r="D38" s="109"/>
      <c r="E38" s="109"/>
    </row>
    <row r="39" spans="2:6" x14ac:dyDescent="0.35">
      <c r="B39" s="109"/>
      <c r="C39" s="109"/>
      <c r="D39" s="109"/>
      <c r="E39" s="109"/>
    </row>
  </sheetData>
  <pageMargins left="0.7" right="0.7" top="0.75" bottom="0.75" header="0.3" footer="0.3"/>
  <pageSetup paperSize="3" orientation="landscape" r:id="rId1"/>
  <headerFooter>
    <oddHeader>&amp;A</oddHeader>
    <oddFooter>&amp;L&amp;"Arial,Regular"&amp;12&amp;T, &amp;D&amp;C&amp;F&amp;R&amp;"Arial,Regular"&amp;12&amp;P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AD63"/>
  <sheetViews>
    <sheetView workbookViewId="0">
      <selection activeCell="B3" sqref="B3"/>
    </sheetView>
  </sheetViews>
  <sheetFormatPr defaultColWidth="8.81640625" defaultRowHeight="14.5" x14ac:dyDescent="0.35"/>
  <cols>
    <col min="1" max="1" width="3.08984375" customWidth="1"/>
    <col min="2" max="2" width="8.81640625" style="89"/>
    <col min="3" max="30" width="4.7265625" style="88" customWidth="1"/>
  </cols>
  <sheetData>
    <row r="1" spans="2:30" x14ac:dyDescent="0.35">
      <c r="B1" s="153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</row>
    <row r="2" spans="2:30" x14ac:dyDescent="0.35">
      <c r="B2" s="178" t="str">
        <f>IF('TAB Descriptions'!D2="Enter Project Name","",CONCATENATE('TAB Descriptions'!B2,":  ",'TAB Descriptions'!D2," - Rev ",'TAB Descriptions'!D4," - ",""))</f>
        <v xml:space="preserve">PROJECT NAME:  Enter Project Name 1 - Rev 3 - 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</row>
    <row r="3" spans="2:30" x14ac:dyDescent="0.35">
      <c r="B3" s="15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</row>
    <row r="4" spans="2:30" ht="20" thickBot="1" x14ac:dyDescent="0.4">
      <c r="B4" s="174" t="s">
        <v>167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2"/>
    </row>
    <row r="5" spans="2:30" ht="36" customHeight="1" thickTop="1" thickBot="1" x14ac:dyDescent="0.4">
      <c r="B5" s="99" t="s">
        <v>97</v>
      </c>
      <c r="C5" s="92" t="s">
        <v>98</v>
      </c>
      <c r="D5" s="92" t="s">
        <v>99</v>
      </c>
      <c r="E5" s="92" t="s">
        <v>100</v>
      </c>
      <c r="F5" s="92" t="s">
        <v>101</v>
      </c>
      <c r="G5" s="92" t="s">
        <v>102</v>
      </c>
      <c r="H5" s="92" t="s">
        <v>103</v>
      </c>
      <c r="I5" s="92" t="s">
        <v>104</v>
      </c>
      <c r="J5" s="92" t="s">
        <v>105</v>
      </c>
      <c r="K5" s="92" t="s">
        <v>106</v>
      </c>
      <c r="L5" s="92" t="s">
        <v>107</v>
      </c>
      <c r="M5" s="92" t="s">
        <v>108</v>
      </c>
      <c r="N5" s="92" t="s">
        <v>109</v>
      </c>
      <c r="O5" s="92" t="s">
        <v>110</v>
      </c>
      <c r="P5" s="92" t="s">
        <v>111</v>
      </c>
      <c r="Q5" s="92" t="s">
        <v>112</v>
      </c>
      <c r="R5" s="92" t="s">
        <v>113</v>
      </c>
      <c r="S5" s="92" t="s">
        <v>114</v>
      </c>
      <c r="T5" s="92" t="s">
        <v>115</v>
      </c>
      <c r="U5" s="92" t="s">
        <v>116</v>
      </c>
      <c r="V5" s="92" t="s">
        <v>117</v>
      </c>
      <c r="W5" s="92" t="s">
        <v>118</v>
      </c>
      <c r="X5" s="92" t="s">
        <v>119</v>
      </c>
      <c r="Y5" s="92" t="s">
        <v>120</v>
      </c>
      <c r="Z5" s="92" t="s">
        <v>121</v>
      </c>
      <c r="AA5" s="92" t="s">
        <v>122</v>
      </c>
      <c r="AB5" s="92" t="s">
        <v>123</v>
      </c>
      <c r="AC5" s="92" t="s">
        <v>124</v>
      </c>
      <c r="AD5" s="93" t="s">
        <v>125</v>
      </c>
    </row>
    <row r="6" spans="2:30" ht="15" thickTop="1" x14ac:dyDescent="0.35">
      <c r="B6" s="100" t="s">
        <v>91</v>
      </c>
      <c r="C6" s="94" t="s">
        <v>126</v>
      </c>
      <c r="D6" s="94" t="s">
        <v>126</v>
      </c>
      <c r="E6" s="94" t="s">
        <v>126</v>
      </c>
      <c r="F6" s="94" t="s">
        <v>126</v>
      </c>
      <c r="G6" s="94" t="s">
        <v>126</v>
      </c>
      <c r="H6" s="94" t="s">
        <v>126</v>
      </c>
      <c r="I6" s="94" t="s">
        <v>126</v>
      </c>
      <c r="J6" s="94" t="s">
        <v>126</v>
      </c>
      <c r="K6" s="94" t="s">
        <v>126</v>
      </c>
      <c r="L6" s="94" t="s">
        <v>126</v>
      </c>
      <c r="M6" s="94" t="s">
        <v>126</v>
      </c>
      <c r="N6" s="94" t="s">
        <v>126</v>
      </c>
      <c r="O6" s="94" t="s">
        <v>126</v>
      </c>
      <c r="P6" s="94" t="s">
        <v>126</v>
      </c>
      <c r="Q6" s="94" t="s">
        <v>126</v>
      </c>
      <c r="R6" s="94" t="s">
        <v>126</v>
      </c>
      <c r="S6" s="94" t="s">
        <v>126</v>
      </c>
      <c r="T6" s="94" t="s">
        <v>126</v>
      </c>
      <c r="U6" s="94" t="s">
        <v>126</v>
      </c>
      <c r="V6" s="94" t="s">
        <v>126</v>
      </c>
      <c r="W6" s="94" t="s">
        <v>126</v>
      </c>
      <c r="X6" s="94" t="s">
        <v>126</v>
      </c>
      <c r="Y6" s="94" t="s">
        <v>126</v>
      </c>
      <c r="Z6" s="94" t="s">
        <v>126</v>
      </c>
      <c r="AA6" s="94" t="s">
        <v>126</v>
      </c>
      <c r="AB6" s="94" t="s">
        <v>126</v>
      </c>
      <c r="AC6" s="94" t="s">
        <v>126</v>
      </c>
      <c r="AD6" s="95" t="s">
        <v>126</v>
      </c>
    </row>
    <row r="7" spans="2:30" x14ac:dyDescent="0.35">
      <c r="B7" s="100" t="s">
        <v>127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 t="s">
        <v>128</v>
      </c>
      <c r="AC7" s="94" t="s">
        <v>128</v>
      </c>
      <c r="AD7" s="95" t="s">
        <v>128</v>
      </c>
    </row>
    <row r="8" spans="2:30" x14ac:dyDescent="0.35">
      <c r="B8" s="100" t="s">
        <v>129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101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 t="s">
        <v>128</v>
      </c>
      <c r="AC8" s="94" t="s">
        <v>128</v>
      </c>
      <c r="AD8" s="95" t="s">
        <v>128</v>
      </c>
    </row>
    <row r="9" spans="2:30" x14ac:dyDescent="0.35">
      <c r="B9" s="100" t="s">
        <v>130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101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 t="s">
        <v>128</v>
      </c>
      <c r="AC9" s="94" t="s">
        <v>128</v>
      </c>
      <c r="AD9" s="95" t="s">
        <v>128</v>
      </c>
    </row>
    <row r="10" spans="2:30" x14ac:dyDescent="0.35">
      <c r="B10" s="100" t="s">
        <v>131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101"/>
      <c r="P10" s="94" t="s">
        <v>128</v>
      </c>
      <c r="Q10" s="94" t="s">
        <v>128</v>
      </c>
      <c r="R10" s="94"/>
      <c r="S10" s="94"/>
      <c r="T10" s="94"/>
      <c r="U10" s="94"/>
      <c r="V10" s="94"/>
      <c r="W10" s="94"/>
      <c r="X10" s="94"/>
      <c r="Y10" s="94"/>
      <c r="Z10" s="94" t="s">
        <v>128</v>
      </c>
      <c r="AA10" s="94" t="s">
        <v>128</v>
      </c>
      <c r="AB10" s="94" t="s">
        <v>128</v>
      </c>
      <c r="AC10" s="94" t="s">
        <v>128</v>
      </c>
      <c r="AD10" s="95" t="s">
        <v>128</v>
      </c>
    </row>
    <row r="11" spans="2:30" x14ac:dyDescent="0.35">
      <c r="B11" s="102" t="s">
        <v>92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101"/>
      <c r="P11" s="96"/>
      <c r="Q11" s="96"/>
      <c r="R11" s="94"/>
      <c r="S11" s="94"/>
      <c r="T11" s="94"/>
      <c r="U11" s="94"/>
      <c r="V11" s="94"/>
      <c r="W11" s="94"/>
      <c r="X11" s="94"/>
      <c r="Y11" s="94"/>
      <c r="Z11" s="96"/>
      <c r="AA11" s="96"/>
      <c r="AB11" s="94" t="s">
        <v>132</v>
      </c>
      <c r="AC11" s="94" t="s">
        <v>132</v>
      </c>
      <c r="AD11" s="95"/>
    </row>
    <row r="12" spans="2:30" x14ac:dyDescent="0.35">
      <c r="B12" s="102">
        <v>3</v>
      </c>
      <c r="C12" s="94" t="s">
        <v>128</v>
      </c>
      <c r="D12" s="94" t="s">
        <v>128</v>
      </c>
      <c r="E12" s="94" t="s">
        <v>128</v>
      </c>
      <c r="F12" s="94" t="s">
        <v>128</v>
      </c>
      <c r="G12" s="94" t="s">
        <v>128</v>
      </c>
      <c r="H12" s="94" t="s">
        <v>128</v>
      </c>
      <c r="I12" s="94"/>
      <c r="J12" s="94"/>
      <c r="K12" s="94"/>
      <c r="L12" s="94"/>
      <c r="M12" s="94"/>
      <c r="N12" s="94"/>
      <c r="O12" s="101"/>
      <c r="P12" s="96"/>
      <c r="Q12" s="96"/>
      <c r="R12" s="94"/>
      <c r="S12" s="94"/>
      <c r="T12" s="94"/>
      <c r="U12" s="94"/>
      <c r="V12" s="94"/>
      <c r="W12" s="94"/>
      <c r="X12" s="94"/>
      <c r="Y12" s="94"/>
      <c r="Z12" s="96"/>
      <c r="AA12" s="96"/>
      <c r="AB12" s="94" t="s">
        <v>128</v>
      </c>
      <c r="AC12" s="94" t="s">
        <v>128</v>
      </c>
      <c r="AD12" s="95"/>
    </row>
    <row r="13" spans="2:30" x14ac:dyDescent="0.35">
      <c r="B13" s="102">
        <v>4</v>
      </c>
      <c r="C13" s="94" t="s">
        <v>128</v>
      </c>
      <c r="D13" s="94" t="s">
        <v>128</v>
      </c>
      <c r="E13" s="94" t="s">
        <v>128</v>
      </c>
      <c r="F13" s="94" t="s">
        <v>128</v>
      </c>
      <c r="G13" s="94" t="s">
        <v>128</v>
      </c>
      <c r="H13" s="94" t="s">
        <v>128</v>
      </c>
      <c r="I13" s="94"/>
      <c r="J13" s="94"/>
      <c r="K13" s="94"/>
      <c r="L13" s="94"/>
      <c r="M13" s="94"/>
      <c r="N13" s="94"/>
      <c r="O13" s="101"/>
      <c r="P13" s="96"/>
      <c r="Q13" s="96"/>
      <c r="R13" s="94"/>
      <c r="S13" s="94"/>
      <c r="T13" s="94"/>
      <c r="U13" s="94"/>
      <c r="V13" s="94"/>
      <c r="W13" s="94"/>
      <c r="X13" s="94"/>
      <c r="Y13" s="94"/>
      <c r="Z13" s="96"/>
      <c r="AA13" s="96"/>
      <c r="AB13" s="94" t="s">
        <v>128</v>
      </c>
      <c r="AC13" s="94" t="s">
        <v>128</v>
      </c>
      <c r="AD13" s="95"/>
    </row>
    <row r="14" spans="2:30" x14ac:dyDescent="0.35">
      <c r="B14" s="102">
        <v>5</v>
      </c>
      <c r="C14" s="94" t="s">
        <v>128</v>
      </c>
      <c r="D14" s="94" t="s">
        <v>128</v>
      </c>
      <c r="E14" s="94" t="s">
        <v>128</v>
      </c>
      <c r="F14" s="94" t="s">
        <v>128</v>
      </c>
      <c r="G14" s="94" t="s">
        <v>128</v>
      </c>
      <c r="H14" s="94" t="s">
        <v>128</v>
      </c>
      <c r="I14" s="94"/>
      <c r="J14" s="94"/>
      <c r="K14" s="94"/>
      <c r="L14" s="94"/>
      <c r="M14" s="94"/>
      <c r="N14" s="94"/>
      <c r="O14" s="101"/>
      <c r="P14" s="96"/>
      <c r="Q14" s="96"/>
      <c r="R14" s="94"/>
      <c r="S14" s="94"/>
      <c r="T14" s="94"/>
      <c r="U14" s="94"/>
      <c r="V14" s="94"/>
      <c r="W14" s="94"/>
      <c r="X14" s="94"/>
      <c r="Y14" s="94"/>
      <c r="Z14" s="96"/>
      <c r="AA14" s="96"/>
      <c r="AB14" s="94" t="s">
        <v>128</v>
      </c>
      <c r="AC14" s="94" t="s">
        <v>128</v>
      </c>
      <c r="AD14" s="95"/>
    </row>
    <row r="15" spans="2:30" x14ac:dyDescent="0.35">
      <c r="B15" s="102">
        <v>6</v>
      </c>
      <c r="C15" s="94" t="s">
        <v>128</v>
      </c>
      <c r="D15" s="94" t="s">
        <v>128</v>
      </c>
      <c r="E15" s="94" t="s">
        <v>128</v>
      </c>
      <c r="F15" s="94" t="s">
        <v>128</v>
      </c>
      <c r="G15" s="94" t="s">
        <v>128</v>
      </c>
      <c r="H15" s="94" t="s">
        <v>128</v>
      </c>
      <c r="I15" s="94"/>
      <c r="J15" s="94"/>
      <c r="K15" s="94"/>
      <c r="L15" s="94"/>
      <c r="M15" s="94"/>
      <c r="N15" s="94"/>
      <c r="O15" s="101"/>
      <c r="P15" s="96"/>
      <c r="Q15" s="96"/>
      <c r="R15" s="94"/>
      <c r="S15" s="94"/>
      <c r="T15" s="94"/>
      <c r="U15" s="94"/>
      <c r="V15" s="94"/>
      <c r="W15" s="94"/>
      <c r="X15" s="94"/>
      <c r="Y15" s="94"/>
      <c r="Z15" s="96"/>
      <c r="AA15" s="96"/>
      <c r="AB15" s="94" t="s">
        <v>128</v>
      </c>
      <c r="AC15" s="94" t="s">
        <v>128</v>
      </c>
      <c r="AD15" s="95"/>
    </row>
    <row r="16" spans="2:30" x14ac:dyDescent="0.35">
      <c r="B16" s="102">
        <v>7</v>
      </c>
      <c r="C16" s="94" t="s">
        <v>128</v>
      </c>
      <c r="D16" s="94" t="s">
        <v>128</v>
      </c>
      <c r="E16" s="94" t="s">
        <v>128</v>
      </c>
      <c r="F16" s="94" t="s">
        <v>128</v>
      </c>
      <c r="G16" s="94" t="s">
        <v>128</v>
      </c>
      <c r="H16" s="94" t="s">
        <v>128</v>
      </c>
      <c r="I16" s="94"/>
      <c r="J16" s="94"/>
      <c r="K16" s="94"/>
      <c r="L16" s="94"/>
      <c r="M16" s="94"/>
      <c r="N16" s="94"/>
      <c r="O16" s="101"/>
      <c r="P16" s="96"/>
      <c r="Q16" s="96"/>
      <c r="R16" s="94"/>
      <c r="S16" s="94"/>
      <c r="T16" s="94"/>
      <c r="U16" s="94"/>
      <c r="V16" s="94"/>
      <c r="W16" s="94"/>
      <c r="X16" s="94"/>
      <c r="Y16" s="94"/>
      <c r="Z16" s="96"/>
      <c r="AA16" s="96"/>
      <c r="AB16" s="94" t="s">
        <v>128</v>
      </c>
      <c r="AC16" s="94" t="s">
        <v>128</v>
      </c>
      <c r="AD16" s="95"/>
    </row>
    <row r="17" spans="2:30" x14ac:dyDescent="0.35">
      <c r="B17" s="102">
        <v>8</v>
      </c>
      <c r="C17" s="94" t="s">
        <v>128</v>
      </c>
      <c r="D17" s="94" t="s">
        <v>128</v>
      </c>
      <c r="E17" s="94" t="s">
        <v>128</v>
      </c>
      <c r="F17" s="94" t="s">
        <v>128</v>
      </c>
      <c r="G17" s="94" t="s">
        <v>128</v>
      </c>
      <c r="H17" s="94" t="s">
        <v>128</v>
      </c>
      <c r="I17" s="94"/>
      <c r="J17" s="94"/>
      <c r="K17" s="94"/>
      <c r="L17" s="94"/>
      <c r="M17" s="94"/>
      <c r="N17" s="94"/>
      <c r="O17" s="101"/>
      <c r="P17" s="96"/>
      <c r="Q17" s="96"/>
      <c r="R17" s="94"/>
      <c r="S17" s="94"/>
      <c r="T17" s="94"/>
      <c r="U17" s="94"/>
      <c r="V17" s="94"/>
      <c r="W17" s="94"/>
      <c r="X17" s="94"/>
      <c r="Y17" s="94"/>
      <c r="Z17" s="96"/>
      <c r="AA17" s="96"/>
      <c r="AB17" s="94" t="s">
        <v>128</v>
      </c>
      <c r="AC17" s="94" t="s">
        <v>128</v>
      </c>
      <c r="AD17" s="95"/>
    </row>
    <row r="18" spans="2:30" x14ac:dyDescent="0.35">
      <c r="B18" s="102">
        <v>9</v>
      </c>
      <c r="C18" s="94" t="s">
        <v>128</v>
      </c>
      <c r="D18" s="94" t="s">
        <v>128</v>
      </c>
      <c r="E18" s="94" t="s">
        <v>128</v>
      </c>
      <c r="F18" s="94" t="s">
        <v>128</v>
      </c>
      <c r="G18" s="94" t="s">
        <v>128</v>
      </c>
      <c r="H18" s="94" t="s">
        <v>128</v>
      </c>
      <c r="I18" s="94"/>
      <c r="J18" s="94"/>
      <c r="K18" s="94"/>
      <c r="L18" s="94"/>
      <c r="M18" s="94"/>
      <c r="N18" s="94"/>
      <c r="O18" s="101"/>
      <c r="P18" s="96"/>
      <c r="Q18" s="96"/>
      <c r="R18" s="94"/>
      <c r="S18" s="94"/>
      <c r="T18" s="94"/>
      <c r="U18" s="94"/>
      <c r="V18" s="94"/>
      <c r="W18" s="94"/>
      <c r="X18" s="94"/>
      <c r="Y18" s="94"/>
      <c r="Z18" s="96"/>
      <c r="AA18" s="96"/>
      <c r="AB18" s="94" t="s">
        <v>128</v>
      </c>
      <c r="AC18" s="94" t="s">
        <v>128</v>
      </c>
      <c r="AD18" s="95"/>
    </row>
    <row r="19" spans="2:30" x14ac:dyDescent="0.35">
      <c r="B19" s="102">
        <v>10</v>
      </c>
      <c r="C19" s="94" t="s">
        <v>128</v>
      </c>
      <c r="D19" s="94" t="s">
        <v>128</v>
      </c>
      <c r="E19" s="94" t="s">
        <v>128</v>
      </c>
      <c r="F19" s="94" t="s">
        <v>128</v>
      </c>
      <c r="G19" s="94" t="s">
        <v>128</v>
      </c>
      <c r="H19" s="94" t="s">
        <v>128</v>
      </c>
      <c r="I19" s="94"/>
      <c r="J19" s="94"/>
      <c r="K19" s="94"/>
      <c r="L19" s="94"/>
      <c r="M19" s="94"/>
      <c r="N19" s="94"/>
      <c r="O19" s="101"/>
      <c r="P19" s="96"/>
      <c r="Q19" s="96"/>
      <c r="R19" s="94"/>
      <c r="S19" s="94"/>
      <c r="T19" s="94"/>
      <c r="U19" s="94"/>
      <c r="V19" s="94"/>
      <c r="W19" s="94"/>
      <c r="X19" s="94"/>
      <c r="Y19" s="94"/>
      <c r="Z19" s="96"/>
      <c r="AA19" s="96"/>
      <c r="AB19" s="94" t="s">
        <v>128</v>
      </c>
      <c r="AC19" s="94" t="s">
        <v>128</v>
      </c>
      <c r="AD19" s="95"/>
    </row>
    <row r="20" spans="2:30" x14ac:dyDescent="0.35">
      <c r="B20" s="102">
        <v>11</v>
      </c>
      <c r="C20" s="94" t="s">
        <v>128</v>
      </c>
      <c r="D20" s="94" t="s">
        <v>128</v>
      </c>
      <c r="E20" s="94" t="s">
        <v>128</v>
      </c>
      <c r="F20" s="94" t="s">
        <v>128</v>
      </c>
      <c r="G20" s="94" t="s">
        <v>128</v>
      </c>
      <c r="H20" s="94" t="s">
        <v>128</v>
      </c>
      <c r="I20" s="94"/>
      <c r="J20" s="94"/>
      <c r="K20" s="94"/>
      <c r="L20" s="94"/>
      <c r="M20" s="94"/>
      <c r="N20" s="94"/>
      <c r="O20" s="101"/>
      <c r="P20" s="96"/>
      <c r="Q20" s="96"/>
      <c r="R20" s="94"/>
      <c r="S20" s="94"/>
      <c r="T20" s="94"/>
      <c r="U20" s="94"/>
      <c r="V20" s="94"/>
      <c r="W20" s="94"/>
      <c r="X20" s="94"/>
      <c r="Y20" s="94"/>
      <c r="Z20" s="96"/>
      <c r="AA20" s="96"/>
      <c r="AB20" s="94" t="s">
        <v>128</v>
      </c>
      <c r="AC20" s="94" t="s">
        <v>128</v>
      </c>
      <c r="AD20" s="95"/>
    </row>
    <row r="21" spans="2:30" x14ac:dyDescent="0.35">
      <c r="B21" s="102">
        <v>12</v>
      </c>
      <c r="C21" s="94" t="s">
        <v>128</v>
      </c>
      <c r="D21" s="94" t="s">
        <v>128</v>
      </c>
      <c r="E21" s="94" t="s">
        <v>128</v>
      </c>
      <c r="F21" s="94" t="s">
        <v>128</v>
      </c>
      <c r="G21" s="94" t="s">
        <v>128</v>
      </c>
      <c r="H21" s="94" t="s">
        <v>128</v>
      </c>
      <c r="I21" s="94" t="s">
        <v>126</v>
      </c>
      <c r="J21" s="94" t="s">
        <v>126</v>
      </c>
      <c r="K21" s="94" t="s">
        <v>126</v>
      </c>
      <c r="L21" s="94" t="s">
        <v>126</v>
      </c>
      <c r="M21" s="94" t="s">
        <v>126</v>
      </c>
      <c r="N21" s="94" t="s">
        <v>126</v>
      </c>
      <c r="O21" s="101"/>
      <c r="P21" s="96"/>
      <c r="Q21" s="96"/>
      <c r="R21" s="94"/>
      <c r="S21" s="94"/>
      <c r="T21" s="94"/>
      <c r="U21" s="94"/>
      <c r="V21" s="94"/>
      <c r="W21" s="94"/>
      <c r="X21" s="94"/>
      <c r="Y21" s="94"/>
      <c r="Z21" s="96"/>
      <c r="AA21" s="96"/>
      <c r="AB21" s="94" t="s">
        <v>128</v>
      </c>
      <c r="AC21" s="94" t="s">
        <v>128</v>
      </c>
      <c r="AD21" s="95"/>
    </row>
    <row r="22" spans="2:30" x14ac:dyDescent="0.35">
      <c r="B22" s="102">
        <v>13</v>
      </c>
      <c r="C22" s="94" t="s">
        <v>128</v>
      </c>
      <c r="D22" s="94" t="s">
        <v>128</v>
      </c>
      <c r="E22" s="94" t="s">
        <v>128</v>
      </c>
      <c r="F22" s="94" t="s">
        <v>128</v>
      </c>
      <c r="G22" s="94" t="s">
        <v>128</v>
      </c>
      <c r="H22" s="94" t="s">
        <v>128</v>
      </c>
      <c r="I22" s="94" t="s">
        <v>128</v>
      </c>
      <c r="J22" s="94" t="s">
        <v>128</v>
      </c>
      <c r="K22" s="94" t="s">
        <v>128</v>
      </c>
      <c r="L22" s="94" t="s">
        <v>128</v>
      </c>
      <c r="M22" s="94" t="s">
        <v>128</v>
      </c>
      <c r="N22" s="94" t="s">
        <v>128</v>
      </c>
      <c r="O22" s="101"/>
      <c r="P22" s="96"/>
      <c r="Q22" s="96"/>
      <c r="R22" s="94"/>
      <c r="S22" s="94"/>
      <c r="T22" s="94"/>
      <c r="U22" s="94"/>
      <c r="V22" s="94"/>
      <c r="W22" s="94"/>
      <c r="X22" s="94"/>
      <c r="Y22" s="94"/>
      <c r="Z22" s="96"/>
      <c r="AA22" s="96"/>
      <c r="AB22" s="94" t="s">
        <v>128</v>
      </c>
      <c r="AC22" s="94" t="s">
        <v>128</v>
      </c>
      <c r="AD22" s="95"/>
    </row>
    <row r="23" spans="2:30" x14ac:dyDescent="0.35">
      <c r="B23" s="102">
        <v>14</v>
      </c>
      <c r="C23" s="94" t="s">
        <v>133</v>
      </c>
      <c r="D23" s="94" t="s">
        <v>133</v>
      </c>
      <c r="E23" s="94" t="s">
        <v>133</v>
      </c>
      <c r="F23" s="94" t="s">
        <v>133</v>
      </c>
      <c r="G23" s="94" t="s">
        <v>133</v>
      </c>
      <c r="H23" s="94" t="s">
        <v>133</v>
      </c>
      <c r="I23" s="96"/>
      <c r="J23" s="96"/>
      <c r="K23" s="96"/>
      <c r="L23" s="96"/>
      <c r="M23" s="96"/>
      <c r="N23" s="96"/>
      <c r="O23" s="101"/>
      <c r="P23" s="96"/>
      <c r="Q23" s="96"/>
      <c r="R23" s="94"/>
      <c r="S23" s="94"/>
      <c r="T23" s="94"/>
      <c r="U23" s="94"/>
      <c r="V23" s="94"/>
      <c r="W23" s="94"/>
      <c r="X23" s="94"/>
      <c r="Y23" s="94"/>
      <c r="Z23" s="96"/>
      <c r="AA23" s="96"/>
      <c r="AB23" s="94" t="s">
        <v>128</v>
      </c>
      <c r="AC23" s="94" t="s">
        <v>128</v>
      </c>
      <c r="AD23" s="95"/>
    </row>
    <row r="24" spans="2:30" x14ac:dyDescent="0.35">
      <c r="B24" s="102">
        <v>15</v>
      </c>
      <c r="C24" s="94"/>
      <c r="D24" s="94"/>
      <c r="E24" s="94"/>
      <c r="F24" s="94"/>
      <c r="G24" s="94"/>
      <c r="H24" s="94"/>
      <c r="I24" s="96"/>
      <c r="J24" s="96"/>
      <c r="K24" s="96"/>
      <c r="L24" s="96"/>
      <c r="M24" s="96"/>
      <c r="N24" s="96"/>
      <c r="O24" s="101"/>
      <c r="P24" s="96"/>
      <c r="Q24" s="96"/>
      <c r="R24" s="94"/>
      <c r="S24" s="94"/>
      <c r="T24" s="94"/>
      <c r="U24" s="94"/>
      <c r="V24" s="94"/>
      <c r="W24" s="94"/>
      <c r="X24" s="94"/>
      <c r="Y24" s="94"/>
      <c r="Z24" s="96"/>
      <c r="AA24" s="96"/>
      <c r="AB24" s="94" t="s">
        <v>128</v>
      </c>
      <c r="AC24" s="94" t="s">
        <v>128</v>
      </c>
      <c r="AD24" s="95"/>
    </row>
    <row r="25" spans="2:30" x14ac:dyDescent="0.35">
      <c r="B25" s="102">
        <v>16</v>
      </c>
      <c r="C25" s="94"/>
      <c r="D25" s="94"/>
      <c r="E25" s="94"/>
      <c r="F25" s="94"/>
      <c r="G25" s="94"/>
      <c r="H25" s="94"/>
      <c r="I25" s="94" t="s">
        <v>128</v>
      </c>
      <c r="J25" s="94" t="s">
        <v>128</v>
      </c>
      <c r="K25" s="94" t="s">
        <v>128</v>
      </c>
      <c r="L25" s="94" t="s">
        <v>128</v>
      </c>
      <c r="M25" s="94" t="s">
        <v>128</v>
      </c>
      <c r="N25" s="94" t="s">
        <v>128</v>
      </c>
      <c r="O25" s="101"/>
      <c r="P25" s="96"/>
      <c r="Q25" s="96"/>
      <c r="R25" s="94"/>
      <c r="S25" s="94"/>
      <c r="T25" s="94"/>
      <c r="U25" s="94"/>
      <c r="V25" s="94"/>
      <c r="W25" s="94"/>
      <c r="X25" s="94"/>
      <c r="Y25" s="94"/>
      <c r="Z25" s="96"/>
      <c r="AA25" s="96"/>
      <c r="AB25" s="94" t="s">
        <v>128</v>
      </c>
      <c r="AC25" s="94" t="s">
        <v>128</v>
      </c>
      <c r="AD25" s="95"/>
    </row>
    <row r="26" spans="2:30" x14ac:dyDescent="0.35">
      <c r="B26" s="102">
        <v>17</v>
      </c>
      <c r="C26" s="94"/>
      <c r="D26" s="94"/>
      <c r="E26" s="94"/>
      <c r="F26" s="94"/>
      <c r="G26" s="94"/>
      <c r="H26" s="94"/>
      <c r="I26" s="94" t="s">
        <v>128</v>
      </c>
      <c r="J26" s="94" t="s">
        <v>128</v>
      </c>
      <c r="K26" s="94" t="s">
        <v>128</v>
      </c>
      <c r="L26" s="94" t="s">
        <v>128</v>
      </c>
      <c r="M26" s="94" t="s">
        <v>128</v>
      </c>
      <c r="N26" s="94" t="s">
        <v>128</v>
      </c>
      <c r="O26" s="101"/>
      <c r="P26" s="96"/>
      <c r="Q26" s="96"/>
      <c r="R26" s="94"/>
      <c r="S26" s="94"/>
      <c r="T26" s="94"/>
      <c r="U26" s="94"/>
      <c r="V26" s="94"/>
      <c r="W26" s="94"/>
      <c r="X26" s="94"/>
      <c r="Y26" s="94"/>
      <c r="Z26" s="96"/>
      <c r="AA26" s="96"/>
      <c r="AB26" s="94" t="s">
        <v>128</v>
      </c>
      <c r="AC26" s="94" t="s">
        <v>128</v>
      </c>
      <c r="AD26" s="95"/>
    </row>
    <row r="27" spans="2:30" x14ac:dyDescent="0.35">
      <c r="B27" s="102">
        <v>18</v>
      </c>
      <c r="C27" s="94"/>
      <c r="D27" s="94"/>
      <c r="E27" s="94"/>
      <c r="F27" s="94"/>
      <c r="G27" s="94"/>
      <c r="H27" s="94"/>
      <c r="I27" s="94" t="s">
        <v>128</v>
      </c>
      <c r="J27" s="94" t="s">
        <v>128</v>
      </c>
      <c r="K27" s="94" t="s">
        <v>128</v>
      </c>
      <c r="L27" s="94" t="s">
        <v>128</v>
      </c>
      <c r="M27" s="94" t="s">
        <v>128</v>
      </c>
      <c r="N27" s="94" t="s">
        <v>128</v>
      </c>
      <c r="O27" s="101"/>
      <c r="P27" s="96"/>
      <c r="Q27" s="96"/>
      <c r="R27" s="94"/>
      <c r="S27" s="94"/>
      <c r="T27" s="94"/>
      <c r="U27" s="94"/>
      <c r="V27" s="94"/>
      <c r="W27" s="94"/>
      <c r="X27" s="94"/>
      <c r="Y27" s="94"/>
      <c r="Z27" s="96"/>
      <c r="AA27" s="96"/>
      <c r="AB27" s="94" t="s">
        <v>128</v>
      </c>
      <c r="AC27" s="94" t="s">
        <v>128</v>
      </c>
      <c r="AD27" s="95"/>
    </row>
    <row r="28" spans="2:30" x14ac:dyDescent="0.35">
      <c r="B28" s="102">
        <v>19</v>
      </c>
      <c r="C28" s="94"/>
      <c r="D28" s="94"/>
      <c r="E28" s="94"/>
      <c r="F28" s="94"/>
      <c r="G28" s="94"/>
      <c r="H28" s="94"/>
      <c r="I28" s="94" t="s">
        <v>128</v>
      </c>
      <c r="J28" s="94" t="s">
        <v>128</v>
      </c>
      <c r="K28" s="94" t="s">
        <v>128</v>
      </c>
      <c r="L28" s="94" t="s">
        <v>128</v>
      </c>
      <c r="M28" s="94" t="s">
        <v>128</v>
      </c>
      <c r="N28" s="94" t="s">
        <v>128</v>
      </c>
      <c r="O28" s="101"/>
      <c r="P28" s="96"/>
      <c r="Q28" s="96"/>
      <c r="R28" s="94"/>
      <c r="S28" s="94"/>
      <c r="T28" s="94"/>
      <c r="U28" s="94"/>
      <c r="V28" s="94"/>
      <c r="W28" s="94"/>
      <c r="X28" s="94"/>
      <c r="Y28" s="94"/>
      <c r="Z28" s="96"/>
      <c r="AA28" s="96"/>
      <c r="AB28" s="94" t="s">
        <v>128</v>
      </c>
      <c r="AC28" s="94" t="s">
        <v>128</v>
      </c>
      <c r="AD28" s="95"/>
    </row>
    <row r="29" spans="2:30" x14ac:dyDescent="0.35">
      <c r="B29" s="102">
        <v>20</v>
      </c>
      <c r="C29" s="94"/>
      <c r="D29" s="94"/>
      <c r="E29" s="94"/>
      <c r="F29" s="94"/>
      <c r="G29" s="94"/>
      <c r="H29" s="94"/>
      <c r="I29" s="94" t="s">
        <v>128</v>
      </c>
      <c r="J29" s="94" t="s">
        <v>128</v>
      </c>
      <c r="K29" s="94" t="s">
        <v>128</v>
      </c>
      <c r="L29" s="94" t="s">
        <v>128</v>
      </c>
      <c r="M29" s="94" t="s">
        <v>128</v>
      </c>
      <c r="N29" s="94" t="s">
        <v>128</v>
      </c>
      <c r="O29" s="101"/>
      <c r="P29" s="96"/>
      <c r="Q29" s="96"/>
      <c r="R29" s="94"/>
      <c r="S29" s="94"/>
      <c r="T29" s="94"/>
      <c r="U29" s="94"/>
      <c r="V29" s="94"/>
      <c r="W29" s="94"/>
      <c r="X29" s="94"/>
      <c r="Y29" s="94"/>
      <c r="Z29" s="96"/>
      <c r="AA29" s="96"/>
      <c r="AB29" s="94" t="s">
        <v>128</v>
      </c>
      <c r="AC29" s="94" t="s">
        <v>128</v>
      </c>
      <c r="AD29" s="95"/>
    </row>
    <row r="30" spans="2:30" x14ac:dyDescent="0.35">
      <c r="B30" s="102">
        <v>21</v>
      </c>
      <c r="C30" s="94"/>
      <c r="D30" s="94"/>
      <c r="E30" s="94"/>
      <c r="F30" s="94"/>
      <c r="G30" s="94"/>
      <c r="H30" s="94"/>
      <c r="I30" s="94" t="s">
        <v>128</v>
      </c>
      <c r="J30" s="94" t="s">
        <v>128</v>
      </c>
      <c r="K30" s="94" t="s">
        <v>128</v>
      </c>
      <c r="L30" s="94" t="s">
        <v>128</v>
      </c>
      <c r="M30" s="94" t="s">
        <v>128</v>
      </c>
      <c r="N30" s="94" t="s">
        <v>128</v>
      </c>
      <c r="O30" s="101"/>
      <c r="P30" s="96"/>
      <c r="Q30" s="96"/>
      <c r="R30" s="94"/>
      <c r="S30" s="94"/>
      <c r="T30" s="94"/>
      <c r="U30" s="94"/>
      <c r="V30" s="94"/>
      <c r="W30" s="94"/>
      <c r="X30" s="94"/>
      <c r="Y30" s="94"/>
      <c r="Z30" s="96"/>
      <c r="AA30" s="96"/>
      <c r="AB30" s="94" t="s">
        <v>128</v>
      </c>
      <c r="AC30" s="94" t="s">
        <v>128</v>
      </c>
      <c r="AD30" s="95"/>
    </row>
    <row r="31" spans="2:30" x14ac:dyDescent="0.35">
      <c r="B31" s="102">
        <v>22</v>
      </c>
      <c r="C31" s="94"/>
      <c r="D31" s="94"/>
      <c r="E31" s="94"/>
      <c r="F31" s="94"/>
      <c r="G31" s="94"/>
      <c r="H31" s="94"/>
      <c r="I31" s="94" t="s">
        <v>128</v>
      </c>
      <c r="J31" s="94" t="s">
        <v>128</v>
      </c>
      <c r="K31" s="94" t="s">
        <v>128</v>
      </c>
      <c r="L31" s="94" t="s">
        <v>128</v>
      </c>
      <c r="M31" s="94" t="s">
        <v>128</v>
      </c>
      <c r="N31" s="94" t="s">
        <v>128</v>
      </c>
      <c r="O31" s="101"/>
      <c r="P31" s="96"/>
      <c r="Q31" s="96"/>
      <c r="R31" s="94"/>
      <c r="S31" s="94"/>
      <c r="T31" s="94"/>
      <c r="U31" s="94"/>
      <c r="V31" s="94"/>
      <c r="W31" s="94"/>
      <c r="X31" s="94"/>
      <c r="Y31" s="94"/>
      <c r="Z31" s="96"/>
      <c r="AA31" s="96"/>
      <c r="AB31" s="94" t="s">
        <v>128</v>
      </c>
      <c r="AC31" s="94" t="s">
        <v>128</v>
      </c>
      <c r="AD31" s="95"/>
    </row>
    <row r="32" spans="2:30" x14ac:dyDescent="0.35">
      <c r="B32" s="102">
        <v>23</v>
      </c>
      <c r="C32" s="94"/>
      <c r="D32" s="94"/>
      <c r="E32" s="94"/>
      <c r="F32" s="94"/>
      <c r="G32" s="94"/>
      <c r="H32" s="94"/>
      <c r="I32" s="94" t="s">
        <v>128</v>
      </c>
      <c r="J32" s="94" t="s">
        <v>128</v>
      </c>
      <c r="K32" s="94" t="s">
        <v>128</v>
      </c>
      <c r="L32" s="94" t="s">
        <v>128</v>
      </c>
      <c r="M32" s="94" t="s">
        <v>128</v>
      </c>
      <c r="N32" s="94" t="s">
        <v>128</v>
      </c>
      <c r="O32" s="101"/>
      <c r="P32" s="96"/>
      <c r="Q32" s="96"/>
      <c r="R32" s="94"/>
      <c r="S32" s="94"/>
      <c r="T32" s="94"/>
      <c r="U32" s="94"/>
      <c r="V32" s="94"/>
      <c r="W32" s="94"/>
      <c r="X32" s="94"/>
      <c r="Y32" s="94"/>
      <c r="Z32" s="96"/>
      <c r="AA32" s="96"/>
      <c r="AB32" s="94" t="s">
        <v>128</v>
      </c>
      <c r="AC32" s="94" t="s">
        <v>128</v>
      </c>
      <c r="AD32" s="95"/>
    </row>
    <row r="33" spans="2:30" x14ac:dyDescent="0.35">
      <c r="B33" s="102">
        <v>24</v>
      </c>
      <c r="C33" s="94"/>
      <c r="D33" s="94"/>
      <c r="E33" s="94"/>
      <c r="F33" s="94"/>
      <c r="G33" s="94"/>
      <c r="H33" s="94"/>
      <c r="I33" s="94" t="s">
        <v>128</v>
      </c>
      <c r="J33" s="94" t="s">
        <v>128</v>
      </c>
      <c r="K33" s="94" t="s">
        <v>128</v>
      </c>
      <c r="L33" s="94" t="s">
        <v>128</v>
      </c>
      <c r="M33" s="94" t="s">
        <v>128</v>
      </c>
      <c r="N33" s="94" t="s">
        <v>128</v>
      </c>
      <c r="O33" s="101"/>
      <c r="P33" s="96"/>
      <c r="Q33" s="96"/>
      <c r="R33" s="94"/>
      <c r="S33" s="94"/>
      <c r="T33" s="94"/>
      <c r="U33" s="94"/>
      <c r="V33" s="94"/>
      <c r="W33" s="94"/>
      <c r="X33" s="94"/>
      <c r="Y33" s="94"/>
      <c r="Z33" s="96"/>
      <c r="AA33" s="96"/>
      <c r="AB33" s="94" t="s">
        <v>128</v>
      </c>
      <c r="AC33" s="94" t="s">
        <v>128</v>
      </c>
      <c r="AD33" s="95"/>
    </row>
    <row r="34" spans="2:30" x14ac:dyDescent="0.35">
      <c r="B34" s="102">
        <v>25</v>
      </c>
      <c r="C34" s="94"/>
      <c r="D34" s="94"/>
      <c r="E34" s="94"/>
      <c r="F34" s="94"/>
      <c r="G34" s="94"/>
      <c r="H34" s="94"/>
      <c r="I34" s="94" t="s">
        <v>128</v>
      </c>
      <c r="J34" s="94" t="s">
        <v>128</v>
      </c>
      <c r="K34" s="94" t="s">
        <v>128</v>
      </c>
      <c r="L34" s="94" t="s">
        <v>128</v>
      </c>
      <c r="M34" s="94" t="s">
        <v>128</v>
      </c>
      <c r="N34" s="94" t="s">
        <v>128</v>
      </c>
      <c r="O34" s="101"/>
      <c r="P34" s="96"/>
      <c r="Q34" s="96"/>
      <c r="R34" s="94"/>
      <c r="S34" s="94"/>
      <c r="T34" s="94"/>
      <c r="U34" s="94"/>
      <c r="V34" s="94"/>
      <c r="W34" s="94"/>
      <c r="X34" s="94"/>
      <c r="Y34" s="94"/>
      <c r="Z34" s="96"/>
      <c r="AA34" s="96"/>
      <c r="AB34" s="94" t="s">
        <v>128</v>
      </c>
      <c r="AC34" s="94" t="s">
        <v>128</v>
      </c>
      <c r="AD34" s="95"/>
    </row>
    <row r="35" spans="2:30" x14ac:dyDescent="0.35">
      <c r="B35" s="102">
        <v>26</v>
      </c>
      <c r="C35" s="94"/>
      <c r="D35" s="94"/>
      <c r="E35" s="94"/>
      <c r="F35" s="94"/>
      <c r="G35" s="94"/>
      <c r="H35" s="94"/>
      <c r="I35" s="94" t="s">
        <v>128</v>
      </c>
      <c r="J35" s="94" t="s">
        <v>128</v>
      </c>
      <c r="K35" s="94" t="s">
        <v>128</v>
      </c>
      <c r="L35" s="94" t="s">
        <v>128</v>
      </c>
      <c r="M35" s="94" t="s">
        <v>128</v>
      </c>
      <c r="N35" s="94" t="s">
        <v>128</v>
      </c>
      <c r="O35" s="101"/>
      <c r="P35" s="96"/>
      <c r="Q35" s="96"/>
      <c r="R35" s="94"/>
      <c r="S35" s="94"/>
      <c r="T35" s="94"/>
      <c r="U35" s="94"/>
      <c r="V35" s="94"/>
      <c r="W35" s="94"/>
      <c r="X35" s="94"/>
      <c r="Y35" s="94"/>
      <c r="Z35" s="96"/>
      <c r="AA35" s="96"/>
      <c r="AB35" s="94" t="s">
        <v>128</v>
      </c>
      <c r="AC35" s="94" t="s">
        <v>128</v>
      </c>
      <c r="AD35" s="95"/>
    </row>
    <row r="36" spans="2:30" x14ac:dyDescent="0.35">
      <c r="B36" s="102">
        <v>27</v>
      </c>
      <c r="C36" s="94"/>
      <c r="D36" s="94"/>
      <c r="E36" s="94"/>
      <c r="F36" s="94"/>
      <c r="G36" s="94"/>
      <c r="H36" s="94"/>
      <c r="I36" s="94" t="s">
        <v>133</v>
      </c>
      <c r="J36" s="94" t="s">
        <v>133</v>
      </c>
      <c r="K36" s="94" t="s">
        <v>133</v>
      </c>
      <c r="L36" s="94" t="s">
        <v>133</v>
      </c>
      <c r="M36" s="94" t="s">
        <v>133</v>
      </c>
      <c r="N36" s="94" t="s">
        <v>133</v>
      </c>
      <c r="O36" s="101" t="s">
        <v>128</v>
      </c>
      <c r="P36" s="94" t="s">
        <v>128</v>
      </c>
      <c r="Q36" s="94" t="s">
        <v>128</v>
      </c>
      <c r="R36" s="94" t="s">
        <v>128</v>
      </c>
      <c r="S36" s="94" t="s">
        <v>128</v>
      </c>
      <c r="T36" s="94" t="s">
        <v>128</v>
      </c>
      <c r="U36" s="94"/>
      <c r="V36" s="94"/>
      <c r="W36" s="94"/>
      <c r="X36" s="94"/>
      <c r="Y36" s="94"/>
      <c r="Z36" s="96"/>
      <c r="AA36" s="96"/>
      <c r="AB36" s="94" t="s">
        <v>128</v>
      </c>
      <c r="AC36" s="94" t="s">
        <v>128</v>
      </c>
      <c r="AD36" s="95"/>
    </row>
    <row r="37" spans="2:30" x14ac:dyDescent="0.35">
      <c r="B37" s="102">
        <v>28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 t="s">
        <v>128</v>
      </c>
      <c r="P37" s="94" t="s">
        <v>128</v>
      </c>
      <c r="Q37" s="94" t="s">
        <v>128</v>
      </c>
      <c r="R37" s="94" t="s">
        <v>128</v>
      </c>
      <c r="S37" s="94" t="s">
        <v>128</v>
      </c>
      <c r="T37" s="94" t="s">
        <v>128</v>
      </c>
      <c r="U37" s="94"/>
      <c r="V37" s="94"/>
      <c r="W37" s="94"/>
      <c r="X37" s="94"/>
      <c r="Y37" s="94"/>
      <c r="Z37" s="96"/>
      <c r="AA37" s="96"/>
      <c r="AB37" s="94" t="s">
        <v>128</v>
      </c>
      <c r="AC37" s="94" t="s">
        <v>128</v>
      </c>
      <c r="AD37" s="95"/>
    </row>
    <row r="38" spans="2:30" x14ac:dyDescent="0.35">
      <c r="B38" s="102">
        <v>29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 t="s">
        <v>128</v>
      </c>
      <c r="P38" s="94" t="s">
        <v>128</v>
      </c>
      <c r="Q38" s="94" t="s">
        <v>128</v>
      </c>
      <c r="R38" s="94" t="s">
        <v>128</v>
      </c>
      <c r="S38" s="94" t="s">
        <v>128</v>
      </c>
      <c r="T38" s="94" t="s">
        <v>128</v>
      </c>
      <c r="U38" s="94"/>
      <c r="V38" s="94"/>
      <c r="W38" s="94"/>
      <c r="X38" s="94"/>
      <c r="Y38" s="94"/>
      <c r="Z38" s="96"/>
      <c r="AA38" s="96"/>
      <c r="AB38" s="94" t="s">
        <v>128</v>
      </c>
      <c r="AC38" s="94" t="s">
        <v>128</v>
      </c>
      <c r="AD38" s="95"/>
    </row>
    <row r="39" spans="2:30" x14ac:dyDescent="0.35">
      <c r="B39" s="102">
        <v>30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 t="s">
        <v>128</v>
      </c>
      <c r="P39" s="94" t="s">
        <v>128</v>
      </c>
      <c r="Q39" s="94" t="s">
        <v>128</v>
      </c>
      <c r="R39" s="94" t="s">
        <v>128</v>
      </c>
      <c r="S39" s="94" t="s">
        <v>128</v>
      </c>
      <c r="T39" s="94" t="s">
        <v>128</v>
      </c>
      <c r="U39" s="94"/>
      <c r="V39" s="94"/>
      <c r="W39" s="94"/>
      <c r="X39" s="94"/>
      <c r="Y39" s="94"/>
      <c r="Z39" s="96"/>
      <c r="AA39" s="96"/>
      <c r="AB39" s="94" t="s">
        <v>128</v>
      </c>
      <c r="AC39" s="94" t="s">
        <v>128</v>
      </c>
      <c r="AD39" s="95"/>
    </row>
    <row r="40" spans="2:30" x14ac:dyDescent="0.35">
      <c r="B40" s="102">
        <v>31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 t="s">
        <v>128</v>
      </c>
      <c r="P40" s="94" t="s">
        <v>128</v>
      </c>
      <c r="Q40" s="94" t="s">
        <v>128</v>
      </c>
      <c r="R40" s="94" t="s">
        <v>128</v>
      </c>
      <c r="S40" s="94" t="s">
        <v>128</v>
      </c>
      <c r="T40" s="94" t="s">
        <v>128</v>
      </c>
      <c r="U40" s="94"/>
      <c r="V40" s="94"/>
      <c r="W40" s="94"/>
      <c r="X40" s="94"/>
      <c r="Y40" s="94"/>
      <c r="Z40" s="96"/>
      <c r="AA40" s="96"/>
      <c r="AB40" s="94" t="s">
        <v>128</v>
      </c>
      <c r="AC40" s="94" t="s">
        <v>128</v>
      </c>
      <c r="AD40" s="95"/>
    </row>
    <row r="41" spans="2:30" x14ac:dyDescent="0.35">
      <c r="B41" s="102">
        <v>32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 t="s">
        <v>128</v>
      </c>
      <c r="P41" s="94" t="s">
        <v>128</v>
      </c>
      <c r="Q41" s="94" t="s">
        <v>128</v>
      </c>
      <c r="R41" s="94" t="s">
        <v>128</v>
      </c>
      <c r="S41" s="94" t="s">
        <v>128</v>
      </c>
      <c r="T41" s="94" t="s">
        <v>128</v>
      </c>
      <c r="U41" s="94"/>
      <c r="V41" s="94"/>
      <c r="W41" s="94"/>
      <c r="X41" s="94"/>
      <c r="Y41" s="94"/>
      <c r="Z41" s="96"/>
      <c r="AA41" s="96"/>
      <c r="AB41" s="94" t="s">
        <v>128</v>
      </c>
      <c r="AC41" s="94" t="s">
        <v>128</v>
      </c>
      <c r="AD41" s="95"/>
    </row>
    <row r="42" spans="2:30" x14ac:dyDescent="0.35">
      <c r="B42" s="102">
        <v>33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 t="s">
        <v>128</v>
      </c>
      <c r="P42" s="94" t="s">
        <v>128</v>
      </c>
      <c r="Q42" s="94" t="s">
        <v>128</v>
      </c>
      <c r="R42" s="94" t="s">
        <v>128</v>
      </c>
      <c r="S42" s="94" t="s">
        <v>128</v>
      </c>
      <c r="T42" s="94" t="s">
        <v>128</v>
      </c>
      <c r="U42" s="94"/>
      <c r="V42" s="94"/>
      <c r="W42" s="94"/>
      <c r="X42" s="94"/>
      <c r="Y42" s="94"/>
      <c r="Z42" s="96"/>
      <c r="AA42" s="96"/>
      <c r="AB42" s="94" t="s">
        <v>128</v>
      </c>
      <c r="AC42" s="94" t="s">
        <v>128</v>
      </c>
      <c r="AD42" s="95"/>
    </row>
    <row r="43" spans="2:30" x14ac:dyDescent="0.35">
      <c r="B43" s="102">
        <v>34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 t="s">
        <v>128</v>
      </c>
      <c r="P43" s="94" t="s">
        <v>128</v>
      </c>
      <c r="Q43" s="94" t="s">
        <v>128</v>
      </c>
      <c r="R43" s="94" t="s">
        <v>128</v>
      </c>
      <c r="S43" s="94" t="s">
        <v>128</v>
      </c>
      <c r="T43" s="94" t="s">
        <v>128</v>
      </c>
      <c r="U43" s="94"/>
      <c r="V43" s="94"/>
      <c r="W43" s="94"/>
      <c r="X43" s="94"/>
      <c r="Y43" s="94"/>
      <c r="Z43" s="96"/>
      <c r="AA43" s="96"/>
      <c r="AB43" s="94" t="s">
        <v>128</v>
      </c>
      <c r="AC43" s="94" t="s">
        <v>128</v>
      </c>
      <c r="AD43" s="95"/>
    </row>
    <row r="44" spans="2:30" x14ac:dyDescent="0.35">
      <c r="B44" s="102">
        <v>35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 t="s">
        <v>128</v>
      </c>
      <c r="P44" s="94" t="s">
        <v>128</v>
      </c>
      <c r="Q44" s="94" t="s">
        <v>128</v>
      </c>
      <c r="R44" s="94" t="s">
        <v>128</v>
      </c>
      <c r="S44" s="94" t="s">
        <v>128</v>
      </c>
      <c r="T44" s="94" t="s">
        <v>128</v>
      </c>
      <c r="U44" s="94"/>
      <c r="V44" s="94"/>
      <c r="W44" s="94"/>
      <c r="X44" s="94"/>
      <c r="Y44" s="94"/>
      <c r="Z44" s="96"/>
      <c r="AA44" s="96"/>
      <c r="AB44" s="94" t="s">
        <v>128</v>
      </c>
      <c r="AC44" s="94" t="s">
        <v>128</v>
      </c>
      <c r="AD44" s="95"/>
    </row>
    <row r="45" spans="2:30" x14ac:dyDescent="0.35">
      <c r="B45" s="102">
        <v>36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 t="s">
        <v>128</v>
      </c>
      <c r="P45" s="94" t="s">
        <v>128</v>
      </c>
      <c r="Q45" s="94" t="s">
        <v>128</v>
      </c>
      <c r="R45" s="94" t="s">
        <v>128</v>
      </c>
      <c r="S45" s="94" t="s">
        <v>128</v>
      </c>
      <c r="T45" s="94" t="s">
        <v>128</v>
      </c>
      <c r="U45" s="94"/>
      <c r="V45" s="94"/>
      <c r="W45" s="94"/>
      <c r="X45" s="94"/>
      <c r="Y45" s="94"/>
      <c r="Z45" s="96"/>
      <c r="AA45" s="96"/>
      <c r="AB45" s="94" t="s">
        <v>128</v>
      </c>
      <c r="AC45" s="94" t="s">
        <v>128</v>
      </c>
      <c r="AD45" s="95"/>
    </row>
    <row r="46" spans="2:30" x14ac:dyDescent="0.35">
      <c r="B46" s="102">
        <v>37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 t="s">
        <v>128</v>
      </c>
      <c r="P46" s="94" t="s">
        <v>128</v>
      </c>
      <c r="Q46" s="94" t="s">
        <v>128</v>
      </c>
      <c r="R46" s="94" t="s">
        <v>128</v>
      </c>
      <c r="S46" s="94" t="s">
        <v>128</v>
      </c>
      <c r="T46" s="94" t="s">
        <v>128</v>
      </c>
      <c r="U46" s="94" t="s">
        <v>128</v>
      </c>
      <c r="V46" s="94" t="s">
        <v>128</v>
      </c>
      <c r="W46" s="94" t="s">
        <v>128</v>
      </c>
      <c r="X46" s="94" t="s">
        <v>128</v>
      </c>
      <c r="Y46" s="94" t="s">
        <v>128</v>
      </c>
      <c r="Z46" s="94" t="s">
        <v>128</v>
      </c>
      <c r="AA46" s="94" t="s">
        <v>128</v>
      </c>
      <c r="AB46" s="94" t="s">
        <v>128</v>
      </c>
      <c r="AC46" s="94" t="s">
        <v>128</v>
      </c>
      <c r="AD46" s="95"/>
    </row>
    <row r="47" spans="2:30" x14ac:dyDescent="0.35">
      <c r="B47" s="102">
        <v>38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 t="s">
        <v>133</v>
      </c>
      <c r="P47" s="94" t="s">
        <v>133</v>
      </c>
      <c r="Q47" s="94" t="s">
        <v>133</v>
      </c>
      <c r="R47" s="94" t="s">
        <v>133</v>
      </c>
      <c r="S47" s="94" t="s">
        <v>133</v>
      </c>
      <c r="T47" s="94" t="s">
        <v>133</v>
      </c>
      <c r="U47" s="96"/>
      <c r="V47" s="96"/>
      <c r="W47" s="96"/>
      <c r="X47" s="96"/>
      <c r="Y47" s="96"/>
      <c r="Z47" s="96"/>
      <c r="AA47" s="96"/>
      <c r="AB47" s="94" t="s">
        <v>128</v>
      </c>
      <c r="AC47" s="94" t="s">
        <v>128</v>
      </c>
      <c r="AD47" s="95"/>
    </row>
    <row r="48" spans="2:30" x14ac:dyDescent="0.35">
      <c r="B48" s="102">
        <v>39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6"/>
      <c r="V48" s="96"/>
      <c r="W48" s="96"/>
      <c r="X48" s="96"/>
      <c r="Y48" s="96"/>
      <c r="Z48" s="96"/>
      <c r="AA48" s="96"/>
      <c r="AB48" s="94" t="s">
        <v>128</v>
      </c>
      <c r="AC48" s="94" t="s">
        <v>128</v>
      </c>
      <c r="AD48" s="95"/>
    </row>
    <row r="49" spans="2:30" x14ac:dyDescent="0.35">
      <c r="B49" s="102">
        <v>40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 t="s">
        <v>128</v>
      </c>
      <c r="V49" s="94" t="s">
        <v>128</v>
      </c>
      <c r="W49" s="94" t="s">
        <v>128</v>
      </c>
      <c r="X49" s="94" t="s">
        <v>128</v>
      </c>
      <c r="Y49" s="94" t="s">
        <v>128</v>
      </c>
      <c r="Z49" s="94" t="s">
        <v>128</v>
      </c>
      <c r="AA49" s="94" t="s">
        <v>128</v>
      </c>
      <c r="AB49" s="94" t="s">
        <v>128</v>
      </c>
      <c r="AC49" s="94" t="s">
        <v>128</v>
      </c>
      <c r="AD49" s="95"/>
    </row>
    <row r="50" spans="2:30" x14ac:dyDescent="0.35">
      <c r="B50" s="102">
        <v>41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 t="s">
        <v>128</v>
      </c>
      <c r="V50" s="94" t="s">
        <v>128</v>
      </c>
      <c r="W50" s="94" t="s">
        <v>128</v>
      </c>
      <c r="X50" s="94" t="s">
        <v>128</v>
      </c>
      <c r="Y50" s="94" t="s">
        <v>128</v>
      </c>
      <c r="Z50" s="94" t="s">
        <v>128</v>
      </c>
      <c r="AA50" s="94" t="s">
        <v>128</v>
      </c>
      <c r="AB50" s="94" t="s">
        <v>128</v>
      </c>
      <c r="AC50" s="94" t="s">
        <v>128</v>
      </c>
      <c r="AD50" s="95"/>
    </row>
    <row r="51" spans="2:30" x14ac:dyDescent="0.35">
      <c r="B51" s="102">
        <v>42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 t="s">
        <v>128</v>
      </c>
      <c r="V51" s="94" t="s">
        <v>128</v>
      </c>
      <c r="W51" s="94" t="s">
        <v>128</v>
      </c>
      <c r="X51" s="94" t="s">
        <v>128</v>
      </c>
      <c r="Y51" s="94" t="s">
        <v>128</v>
      </c>
      <c r="Z51" s="94" t="s">
        <v>128</v>
      </c>
      <c r="AA51" s="94" t="s">
        <v>128</v>
      </c>
      <c r="AB51" s="94" t="s">
        <v>128</v>
      </c>
      <c r="AC51" s="94" t="s">
        <v>128</v>
      </c>
      <c r="AD51" s="95"/>
    </row>
    <row r="52" spans="2:30" x14ac:dyDescent="0.35">
      <c r="B52" s="102">
        <v>43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 t="s">
        <v>128</v>
      </c>
      <c r="V52" s="94" t="s">
        <v>128</v>
      </c>
      <c r="W52" s="94" t="s">
        <v>128</v>
      </c>
      <c r="X52" s="94" t="s">
        <v>128</v>
      </c>
      <c r="Y52" s="94" t="s">
        <v>128</v>
      </c>
      <c r="Z52" s="94" t="s">
        <v>128</v>
      </c>
      <c r="AA52" s="94" t="s">
        <v>128</v>
      </c>
      <c r="AB52" s="94" t="s">
        <v>128</v>
      </c>
      <c r="AC52" s="94" t="s">
        <v>128</v>
      </c>
      <c r="AD52" s="95"/>
    </row>
    <row r="53" spans="2:30" x14ac:dyDescent="0.35">
      <c r="B53" s="102">
        <v>44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 t="s">
        <v>128</v>
      </c>
      <c r="V53" s="94" t="s">
        <v>128</v>
      </c>
      <c r="W53" s="94" t="s">
        <v>128</v>
      </c>
      <c r="X53" s="94" t="s">
        <v>128</v>
      </c>
      <c r="Y53" s="94" t="s">
        <v>128</v>
      </c>
      <c r="Z53" s="94" t="s">
        <v>128</v>
      </c>
      <c r="AA53" s="94" t="s">
        <v>128</v>
      </c>
      <c r="AB53" s="94" t="s">
        <v>128</v>
      </c>
      <c r="AC53" s="94" t="s">
        <v>128</v>
      </c>
      <c r="AD53" s="95"/>
    </row>
    <row r="54" spans="2:30" x14ac:dyDescent="0.35">
      <c r="B54" s="102">
        <v>45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 t="s">
        <v>128</v>
      </c>
      <c r="V54" s="94" t="s">
        <v>128</v>
      </c>
      <c r="W54" s="94" t="s">
        <v>128</v>
      </c>
      <c r="X54" s="94" t="s">
        <v>128</v>
      </c>
      <c r="Y54" s="94" t="s">
        <v>128</v>
      </c>
      <c r="Z54" s="94" t="s">
        <v>128</v>
      </c>
      <c r="AA54" s="94" t="s">
        <v>128</v>
      </c>
      <c r="AB54" s="94" t="s">
        <v>128</v>
      </c>
      <c r="AC54" s="94" t="s">
        <v>128</v>
      </c>
      <c r="AD54" s="95"/>
    </row>
    <row r="55" spans="2:30" x14ac:dyDescent="0.35">
      <c r="B55" s="102">
        <v>46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 t="s">
        <v>128</v>
      </c>
      <c r="V55" s="94" t="s">
        <v>128</v>
      </c>
      <c r="W55" s="94" t="s">
        <v>128</v>
      </c>
      <c r="X55" s="94" t="s">
        <v>128</v>
      </c>
      <c r="Y55" s="94" t="s">
        <v>128</v>
      </c>
      <c r="Z55" s="94" t="s">
        <v>128</v>
      </c>
      <c r="AA55" s="94" t="s">
        <v>128</v>
      </c>
      <c r="AB55" s="94" t="s">
        <v>128</v>
      </c>
      <c r="AC55" s="94" t="s">
        <v>128</v>
      </c>
      <c r="AD55" s="95"/>
    </row>
    <row r="56" spans="2:30" x14ac:dyDescent="0.35">
      <c r="B56" s="102">
        <v>47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 t="s">
        <v>128</v>
      </c>
      <c r="V56" s="94" t="s">
        <v>128</v>
      </c>
      <c r="W56" s="94" t="s">
        <v>128</v>
      </c>
      <c r="X56" s="94" t="s">
        <v>128</v>
      </c>
      <c r="Y56" s="94" t="s">
        <v>128</v>
      </c>
      <c r="Z56" s="94" t="s">
        <v>128</v>
      </c>
      <c r="AA56" s="94" t="s">
        <v>128</v>
      </c>
      <c r="AB56" s="94" t="s">
        <v>128</v>
      </c>
      <c r="AC56" s="94" t="s">
        <v>128</v>
      </c>
      <c r="AD56" s="95"/>
    </row>
    <row r="57" spans="2:30" x14ac:dyDescent="0.35">
      <c r="B57" s="102">
        <v>48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 t="s">
        <v>128</v>
      </c>
      <c r="V57" s="94" t="s">
        <v>128</v>
      </c>
      <c r="W57" s="94" t="s">
        <v>128</v>
      </c>
      <c r="X57" s="94" t="s">
        <v>128</v>
      </c>
      <c r="Y57" s="94" t="s">
        <v>128</v>
      </c>
      <c r="Z57" s="94" t="s">
        <v>128</v>
      </c>
      <c r="AA57" s="94" t="s">
        <v>128</v>
      </c>
      <c r="AB57" s="94" t="s">
        <v>128</v>
      </c>
      <c r="AC57" s="94" t="s">
        <v>128</v>
      </c>
      <c r="AD57" s="95"/>
    </row>
    <row r="58" spans="2:30" x14ac:dyDescent="0.35">
      <c r="B58" s="102">
        <v>49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 t="s">
        <v>128</v>
      </c>
      <c r="V58" s="94" t="s">
        <v>128</v>
      </c>
      <c r="W58" s="94" t="s">
        <v>128</v>
      </c>
      <c r="X58" s="94" t="s">
        <v>128</v>
      </c>
      <c r="Y58" s="94" t="s">
        <v>128</v>
      </c>
      <c r="Z58" s="94" t="s">
        <v>128</v>
      </c>
      <c r="AA58" s="94" t="s">
        <v>128</v>
      </c>
      <c r="AB58" s="94" t="s">
        <v>128</v>
      </c>
      <c r="AC58" s="94" t="s">
        <v>128</v>
      </c>
      <c r="AD58" s="95"/>
    </row>
    <row r="59" spans="2:30" x14ac:dyDescent="0.35">
      <c r="B59" s="102">
        <v>50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 t="s">
        <v>128</v>
      </c>
      <c r="V59" s="94" t="s">
        <v>128</v>
      </c>
      <c r="W59" s="94" t="s">
        <v>128</v>
      </c>
      <c r="X59" s="94" t="s">
        <v>128</v>
      </c>
      <c r="Y59" s="94" t="s">
        <v>128</v>
      </c>
      <c r="Z59" s="94" t="s">
        <v>128</v>
      </c>
      <c r="AA59" s="94" t="s">
        <v>128</v>
      </c>
      <c r="AB59" s="94" t="s">
        <v>128</v>
      </c>
      <c r="AC59" s="94" t="s">
        <v>128</v>
      </c>
      <c r="AD59" s="95"/>
    </row>
    <row r="60" spans="2:30" x14ac:dyDescent="0.35">
      <c r="B60" s="102">
        <v>51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 t="s">
        <v>128</v>
      </c>
      <c r="V60" s="94" t="s">
        <v>128</v>
      </c>
      <c r="W60" s="94" t="s">
        <v>128</v>
      </c>
      <c r="X60" s="94" t="s">
        <v>128</v>
      </c>
      <c r="Y60" s="94" t="s">
        <v>128</v>
      </c>
      <c r="Z60" s="94" t="s">
        <v>128</v>
      </c>
      <c r="AA60" s="94" t="s">
        <v>128</v>
      </c>
      <c r="AB60" s="94" t="s">
        <v>128</v>
      </c>
      <c r="AC60" s="94" t="s">
        <v>128</v>
      </c>
      <c r="AD60" s="95"/>
    </row>
    <row r="61" spans="2:30" x14ac:dyDescent="0.35">
      <c r="B61" s="102">
        <v>52</v>
      </c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 t="s">
        <v>133</v>
      </c>
      <c r="V61" s="94" t="s">
        <v>133</v>
      </c>
      <c r="W61" s="94" t="s">
        <v>133</v>
      </c>
      <c r="X61" s="94" t="s">
        <v>133</v>
      </c>
      <c r="Y61" s="94" t="s">
        <v>133</v>
      </c>
      <c r="Z61" s="94" t="s">
        <v>133</v>
      </c>
      <c r="AA61" s="94" t="s">
        <v>133</v>
      </c>
      <c r="AB61" s="94" t="s">
        <v>128</v>
      </c>
      <c r="AC61" s="94" t="s">
        <v>128</v>
      </c>
      <c r="AD61" s="95"/>
    </row>
    <row r="62" spans="2:30" x14ac:dyDescent="0.35">
      <c r="B62" s="102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 t="s">
        <v>133</v>
      </c>
      <c r="AC62" s="94" t="s">
        <v>133</v>
      </c>
      <c r="AD62" s="95"/>
    </row>
    <row r="63" spans="2:30" ht="15" thickBot="1" x14ac:dyDescent="0.4">
      <c r="B63" s="103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8"/>
    </row>
  </sheetData>
  <pageMargins left="0.7" right="0.7" top="0.75" bottom="0.75" header="0.3" footer="0.3"/>
  <pageSetup paperSize="3" orientation="landscape" r:id="rId1"/>
  <headerFooter>
    <oddHeader>&amp;A</oddHeader>
    <oddFooter>&amp;L&amp;"Arial,Regular"&amp;12&amp;T, &amp;D&amp;C&amp;F&amp;R&amp;"Arial,Regular"&amp;12&amp;P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G80"/>
  <sheetViews>
    <sheetView showGridLines="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4.5" x14ac:dyDescent="0.35"/>
  <cols>
    <col min="1" max="1" width="3.08984375" customWidth="1"/>
    <col min="2" max="2" width="14" customWidth="1"/>
    <col min="3" max="3" width="44.1796875" customWidth="1"/>
    <col min="4" max="4" width="1.7265625" customWidth="1"/>
    <col min="5" max="5" width="40.81640625" customWidth="1"/>
    <col min="6" max="6" width="1.6328125" customWidth="1"/>
    <col min="7" max="7" width="45.54296875" customWidth="1"/>
  </cols>
  <sheetData>
    <row r="2" spans="2:7" x14ac:dyDescent="0.35">
      <c r="B2" s="177" t="str">
        <f>IF('TAB Descriptions'!D2="Enter Project Name","",CONCATENATE('TAB Descriptions'!B2,":  ",'TAB Descriptions'!D2," - Rev ",'TAB Descriptions'!D4," - ",""))</f>
        <v xml:space="preserve">PROJECT NAME:  Enter Project Name 1 - Rev 3 - </v>
      </c>
    </row>
    <row r="4" spans="2:7" ht="18.5" x14ac:dyDescent="0.45">
      <c r="B4" s="154" t="s">
        <v>146</v>
      </c>
    </row>
    <row r="5" spans="2:7" ht="15" thickBot="1" x14ac:dyDescent="0.4"/>
    <row r="6" spans="2:7" x14ac:dyDescent="0.35">
      <c r="B6" s="135" t="s">
        <v>43</v>
      </c>
      <c r="C6" s="132"/>
      <c r="D6" s="91"/>
      <c r="E6" s="132"/>
      <c r="F6" s="91"/>
      <c r="G6" s="132"/>
    </row>
    <row r="7" spans="2:7" x14ac:dyDescent="0.35">
      <c r="B7" s="135" t="s">
        <v>154</v>
      </c>
      <c r="C7" s="133"/>
      <c r="D7" s="91"/>
      <c r="E7" s="133"/>
      <c r="F7" s="91"/>
      <c r="G7" s="133"/>
    </row>
    <row r="8" spans="2:7" x14ac:dyDescent="0.35">
      <c r="B8" s="135" t="s">
        <v>155</v>
      </c>
      <c r="C8" s="133"/>
      <c r="D8" s="91"/>
      <c r="E8" s="133"/>
      <c r="F8" s="91"/>
      <c r="G8" s="133"/>
    </row>
    <row r="9" spans="2:7" ht="15" thickBot="1" x14ac:dyDescent="0.4">
      <c r="B9" s="135" t="s">
        <v>156</v>
      </c>
      <c r="C9" s="134"/>
      <c r="D9" s="91"/>
      <c r="E9" s="134"/>
      <c r="F9" s="91"/>
      <c r="G9" s="134"/>
    </row>
    <row r="10" spans="2:7" ht="15" thickBot="1" x14ac:dyDescent="0.4">
      <c r="B10" s="135"/>
    </row>
    <row r="11" spans="2:7" x14ac:dyDescent="0.35">
      <c r="B11" s="135" t="s">
        <v>43</v>
      </c>
      <c r="C11" s="132"/>
      <c r="D11" s="91"/>
      <c r="E11" s="132"/>
      <c r="F11" s="91"/>
      <c r="G11" s="132"/>
    </row>
    <row r="12" spans="2:7" x14ac:dyDescent="0.35">
      <c r="B12" s="135" t="s">
        <v>154</v>
      </c>
      <c r="C12" s="133"/>
      <c r="D12" s="91"/>
      <c r="E12" s="133"/>
      <c r="F12" s="91"/>
      <c r="G12" s="133"/>
    </row>
    <row r="13" spans="2:7" x14ac:dyDescent="0.35">
      <c r="B13" s="135" t="s">
        <v>155</v>
      </c>
      <c r="C13" s="133"/>
      <c r="D13" s="91"/>
      <c r="E13" s="133"/>
      <c r="F13" s="91"/>
      <c r="G13" s="133"/>
    </row>
    <row r="14" spans="2:7" ht="15" thickBot="1" x14ac:dyDescent="0.4">
      <c r="B14" s="135" t="s">
        <v>156</v>
      </c>
      <c r="C14" s="134"/>
      <c r="D14" s="91"/>
      <c r="E14" s="134"/>
      <c r="F14" s="91"/>
      <c r="G14" s="134"/>
    </row>
    <row r="15" spans="2:7" ht="15" thickBot="1" x14ac:dyDescent="0.4">
      <c r="B15" s="135"/>
    </row>
    <row r="16" spans="2:7" x14ac:dyDescent="0.35">
      <c r="B16" s="135" t="s">
        <v>43</v>
      </c>
      <c r="C16" s="132"/>
      <c r="D16" s="91"/>
      <c r="E16" s="132"/>
      <c r="F16" s="91"/>
      <c r="G16" s="132"/>
    </row>
    <row r="17" spans="2:7" x14ac:dyDescent="0.35">
      <c r="B17" s="135" t="s">
        <v>154</v>
      </c>
      <c r="C17" s="133"/>
      <c r="D17" s="91"/>
      <c r="E17" s="133"/>
      <c r="F17" s="91"/>
      <c r="G17" s="133"/>
    </row>
    <row r="18" spans="2:7" x14ac:dyDescent="0.35">
      <c r="B18" s="135" t="s">
        <v>155</v>
      </c>
      <c r="C18" s="133"/>
      <c r="D18" s="91"/>
      <c r="E18" s="133"/>
      <c r="F18" s="91"/>
      <c r="G18" s="133"/>
    </row>
    <row r="19" spans="2:7" ht="15" thickBot="1" x14ac:dyDescent="0.4">
      <c r="B19" s="135" t="s">
        <v>156</v>
      </c>
      <c r="C19" s="134"/>
      <c r="D19" s="91"/>
      <c r="E19" s="134"/>
      <c r="F19" s="91"/>
      <c r="G19" s="134"/>
    </row>
    <row r="20" spans="2:7" ht="15" thickBot="1" x14ac:dyDescent="0.4">
      <c r="B20" s="135"/>
    </row>
    <row r="21" spans="2:7" x14ac:dyDescent="0.35">
      <c r="B21" s="135" t="s">
        <v>43</v>
      </c>
      <c r="C21" s="132"/>
      <c r="D21" s="91"/>
      <c r="E21" s="132"/>
      <c r="F21" s="91"/>
      <c r="G21" s="132"/>
    </row>
    <row r="22" spans="2:7" x14ac:dyDescent="0.35">
      <c r="B22" s="135" t="s">
        <v>154</v>
      </c>
      <c r="C22" s="133"/>
      <c r="D22" s="91"/>
      <c r="E22" s="133"/>
      <c r="F22" s="91"/>
      <c r="G22" s="133"/>
    </row>
    <row r="23" spans="2:7" x14ac:dyDescent="0.35">
      <c r="B23" s="135" t="s">
        <v>155</v>
      </c>
      <c r="C23" s="133"/>
      <c r="D23" s="91"/>
      <c r="E23" s="133"/>
      <c r="F23" s="91"/>
      <c r="G23" s="133"/>
    </row>
    <row r="24" spans="2:7" ht="15" thickBot="1" x14ac:dyDescent="0.4">
      <c r="B24" s="135" t="s">
        <v>156</v>
      </c>
      <c r="C24" s="134"/>
      <c r="D24" s="91"/>
      <c r="E24" s="134"/>
      <c r="F24" s="91"/>
      <c r="G24" s="134"/>
    </row>
    <row r="25" spans="2:7" ht="15" thickBot="1" x14ac:dyDescent="0.4">
      <c r="B25" s="135"/>
    </row>
    <row r="26" spans="2:7" x14ac:dyDescent="0.35">
      <c r="B26" s="135" t="s">
        <v>43</v>
      </c>
      <c r="C26" s="132"/>
      <c r="D26" s="91"/>
      <c r="E26" s="132"/>
      <c r="F26" s="91"/>
      <c r="G26" s="132"/>
    </row>
    <row r="27" spans="2:7" x14ac:dyDescent="0.35">
      <c r="B27" s="135" t="s">
        <v>154</v>
      </c>
      <c r="C27" s="133"/>
      <c r="D27" s="91"/>
      <c r="E27" s="133"/>
      <c r="F27" s="91"/>
      <c r="G27" s="133"/>
    </row>
    <row r="28" spans="2:7" x14ac:dyDescent="0.35">
      <c r="B28" s="135" t="s">
        <v>155</v>
      </c>
      <c r="C28" s="133"/>
      <c r="D28" s="91"/>
      <c r="E28" s="133"/>
      <c r="F28" s="91"/>
      <c r="G28" s="133"/>
    </row>
    <row r="29" spans="2:7" ht="15" thickBot="1" x14ac:dyDescent="0.4">
      <c r="B29" s="135" t="s">
        <v>156</v>
      </c>
      <c r="C29" s="134"/>
      <c r="D29" s="91"/>
      <c r="E29" s="134"/>
      <c r="F29" s="91"/>
      <c r="G29" s="134"/>
    </row>
    <row r="30" spans="2:7" ht="15" thickBot="1" x14ac:dyDescent="0.4">
      <c r="B30" s="135"/>
    </row>
    <row r="31" spans="2:7" x14ac:dyDescent="0.35">
      <c r="B31" s="135" t="s">
        <v>43</v>
      </c>
      <c r="C31" s="132"/>
      <c r="D31" s="91"/>
      <c r="E31" s="132"/>
      <c r="F31" s="91"/>
      <c r="G31" s="132"/>
    </row>
    <row r="32" spans="2:7" x14ac:dyDescent="0.35">
      <c r="B32" s="135" t="s">
        <v>154</v>
      </c>
      <c r="C32" s="133"/>
      <c r="D32" s="91"/>
      <c r="E32" s="133"/>
      <c r="F32" s="91"/>
      <c r="G32" s="133"/>
    </row>
    <row r="33" spans="2:7" x14ac:dyDescent="0.35">
      <c r="B33" s="135" t="s">
        <v>155</v>
      </c>
      <c r="C33" s="133"/>
      <c r="D33" s="91"/>
      <c r="E33" s="133"/>
      <c r="F33" s="91"/>
      <c r="G33" s="133"/>
    </row>
    <row r="34" spans="2:7" ht="15" thickBot="1" x14ac:dyDescent="0.4">
      <c r="B34" s="135" t="s">
        <v>156</v>
      </c>
      <c r="C34" s="134"/>
      <c r="D34" s="91"/>
      <c r="E34" s="134"/>
      <c r="F34" s="91"/>
      <c r="G34" s="134"/>
    </row>
    <row r="35" spans="2:7" ht="15" thickBot="1" x14ac:dyDescent="0.4">
      <c r="B35" s="135"/>
    </row>
    <row r="36" spans="2:7" x14ac:dyDescent="0.35">
      <c r="B36" s="135" t="s">
        <v>43</v>
      </c>
      <c r="C36" s="132"/>
      <c r="D36" s="91"/>
      <c r="E36" s="132"/>
      <c r="F36" s="91"/>
      <c r="G36" s="132"/>
    </row>
    <row r="37" spans="2:7" x14ac:dyDescent="0.35">
      <c r="B37" s="135" t="s">
        <v>154</v>
      </c>
      <c r="C37" s="133"/>
      <c r="D37" s="91"/>
      <c r="E37" s="133"/>
      <c r="F37" s="91"/>
      <c r="G37" s="133"/>
    </row>
    <row r="38" spans="2:7" x14ac:dyDescent="0.35">
      <c r="B38" s="135" t="s">
        <v>155</v>
      </c>
      <c r="C38" s="133"/>
      <c r="D38" s="91"/>
      <c r="E38" s="133"/>
      <c r="F38" s="91"/>
      <c r="G38" s="133"/>
    </row>
    <row r="39" spans="2:7" ht="15" thickBot="1" x14ac:dyDescent="0.4">
      <c r="B39" s="135" t="s">
        <v>156</v>
      </c>
      <c r="C39" s="134"/>
      <c r="D39" s="91"/>
      <c r="E39" s="134"/>
      <c r="F39" s="91"/>
      <c r="G39" s="134"/>
    </row>
    <row r="40" spans="2:7" ht="15" thickBot="1" x14ac:dyDescent="0.4">
      <c r="B40" s="135"/>
    </row>
    <row r="41" spans="2:7" x14ac:dyDescent="0.35">
      <c r="B41" s="135" t="s">
        <v>43</v>
      </c>
      <c r="C41" s="132"/>
      <c r="D41" s="91"/>
      <c r="E41" s="132"/>
      <c r="F41" s="91"/>
      <c r="G41" s="132"/>
    </row>
    <row r="42" spans="2:7" x14ac:dyDescent="0.35">
      <c r="B42" s="135" t="s">
        <v>154</v>
      </c>
      <c r="C42" s="133"/>
      <c r="D42" s="91"/>
      <c r="E42" s="133"/>
      <c r="F42" s="91"/>
      <c r="G42" s="133"/>
    </row>
    <row r="43" spans="2:7" x14ac:dyDescent="0.35">
      <c r="B43" s="135" t="s">
        <v>155</v>
      </c>
      <c r="C43" s="133"/>
      <c r="D43" s="91"/>
      <c r="E43" s="133"/>
      <c r="F43" s="91"/>
      <c r="G43" s="133"/>
    </row>
    <row r="44" spans="2:7" ht="15" thickBot="1" x14ac:dyDescent="0.4">
      <c r="B44" s="135" t="s">
        <v>156</v>
      </c>
      <c r="C44" s="134"/>
      <c r="D44" s="91"/>
      <c r="E44" s="134"/>
      <c r="F44" s="91"/>
      <c r="G44" s="134"/>
    </row>
    <row r="45" spans="2:7" ht="15" thickBot="1" x14ac:dyDescent="0.4">
      <c r="B45" s="135"/>
    </row>
    <row r="46" spans="2:7" x14ac:dyDescent="0.35">
      <c r="B46" s="135" t="s">
        <v>43</v>
      </c>
      <c r="C46" s="132"/>
      <c r="D46" s="91"/>
      <c r="E46" s="132"/>
      <c r="F46" s="91"/>
      <c r="G46" s="132"/>
    </row>
    <row r="47" spans="2:7" x14ac:dyDescent="0.35">
      <c r="B47" s="135" t="s">
        <v>154</v>
      </c>
      <c r="C47" s="133"/>
      <c r="D47" s="91"/>
      <c r="E47" s="133"/>
      <c r="F47" s="91"/>
      <c r="G47" s="133"/>
    </row>
    <row r="48" spans="2:7" x14ac:dyDescent="0.35">
      <c r="B48" s="135" t="s">
        <v>155</v>
      </c>
      <c r="C48" s="133"/>
      <c r="D48" s="91"/>
      <c r="E48" s="133"/>
      <c r="F48" s="91"/>
      <c r="G48" s="133"/>
    </row>
    <row r="49" spans="2:7" ht="15" thickBot="1" x14ac:dyDescent="0.4">
      <c r="B49" s="135" t="s">
        <v>156</v>
      </c>
      <c r="C49" s="134"/>
      <c r="D49" s="91"/>
      <c r="E49" s="134"/>
      <c r="F49" s="91"/>
      <c r="G49" s="134"/>
    </row>
    <row r="50" spans="2:7" ht="15" thickBot="1" x14ac:dyDescent="0.4">
      <c r="B50" s="135"/>
    </row>
    <row r="51" spans="2:7" x14ac:dyDescent="0.35">
      <c r="B51" s="135" t="s">
        <v>43</v>
      </c>
      <c r="C51" s="132"/>
      <c r="D51" s="91"/>
      <c r="E51" s="132"/>
      <c r="F51" s="91"/>
      <c r="G51" s="132"/>
    </row>
    <row r="52" spans="2:7" x14ac:dyDescent="0.35">
      <c r="B52" s="135" t="s">
        <v>154</v>
      </c>
      <c r="C52" s="133"/>
      <c r="D52" s="91"/>
      <c r="E52" s="133"/>
      <c r="F52" s="91"/>
      <c r="G52" s="133"/>
    </row>
    <row r="53" spans="2:7" x14ac:dyDescent="0.35">
      <c r="B53" s="135" t="s">
        <v>155</v>
      </c>
      <c r="C53" s="133"/>
      <c r="D53" s="91"/>
      <c r="E53" s="133"/>
      <c r="F53" s="91"/>
      <c r="G53" s="133"/>
    </row>
    <row r="54" spans="2:7" ht="15" thickBot="1" x14ac:dyDescent="0.4">
      <c r="B54" s="135" t="s">
        <v>156</v>
      </c>
      <c r="C54" s="134"/>
      <c r="D54" s="91"/>
      <c r="E54" s="134"/>
      <c r="F54" s="91"/>
      <c r="G54" s="134"/>
    </row>
    <row r="55" spans="2:7" ht="15" thickBot="1" x14ac:dyDescent="0.4">
      <c r="B55" s="135"/>
      <c r="C55" s="91"/>
      <c r="D55" s="91"/>
      <c r="E55" s="91"/>
      <c r="F55" s="91"/>
      <c r="G55" s="91"/>
    </row>
    <row r="56" spans="2:7" x14ac:dyDescent="0.35">
      <c r="B56" s="135" t="s">
        <v>43</v>
      </c>
      <c r="C56" s="132"/>
      <c r="D56" s="91"/>
      <c r="E56" s="132"/>
      <c r="F56" s="91"/>
      <c r="G56" s="132"/>
    </row>
    <row r="57" spans="2:7" x14ac:dyDescent="0.35">
      <c r="B57" s="135" t="s">
        <v>154</v>
      </c>
      <c r="C57" s="133"/>
      <c r="D57" s="91"/>
      <c r="E57" s="133"/>
      <c r="F57" s="91"/>
      <c r="G57" s="133"/>
    </row>
    <row r="58" spans="2:7" x14ac:dyDescent="0.35">
      <c r="B58" s="135" t="s">
        <v>155</v>
      </c>
      <c r="C58" s="133"/>
      <c r="D58" s="91"/>
      <c r="E58" s="133"/>
      <c r="F58" s="91"/>
      <c r="G58" s="133"/>
    </row>
    <row r="59" spans="2:7" ht="15" thickBot="1" x14ac:dyDescent="0.4">
      <c r="B59" s="135" t="s">
        <v>156</v>
      </c>
      <c r="C59" s="134"/>
      <c r="D59" s="91"/>
      <c r="E59" s="134"/>
      <c r="F59" s="91"/>
      <c r="G59" s="134"/>
    </row>
    <row r="60" spans="2:7" ht="15" thickBot="1" x14ac:dyDescent="0.4">
      <c r="B60" s="135"/>
    </row>
    <row r="61" spans="2:7" x14ac:dyDescent="0.35">
      <c r="B61" s="135" t="s">
        <v>43</v>
      </c>
      <c r="C61" s="132"/>
      <c r="D61" s="91"/>
      <c r="E61" s="132"/>
      <c r="F61" s="91"/>
      <c r="G61" s="132"/>
    </row>
    <row r="62" spans="2:7" x14ac:dyDescent="0.35">
      <c r="B62" s="135" t="s">
        <v>154</v>
      </c>
      <c r="C62" s="133"/>
      <c r="D62" s="91"/>
      <c r="E62" s="133"/>
      <c r="F62" s="91"/>
      <c r="G62" s="133"/>
    </row>
    <row r="63" spans="2:7" x14ac:dyDescent="0.35">
      <c r="B63" s="135" t="s">
        <v>155</v>
      </c>
      <c r="C63" s="133"/>
      <c r="D63" s="91"/>
      <c r="E63" s="133"/>
      <c r="F63" s="91"/>
      <c r="G63" s="133"/>
    </row>
    <row r="64" spans="2:7" ht="15" thickBot="1" x14ac:dyDescent="0.4">
      <c r="B64" s="135" t="s">
        <v>156</v>
      </c>
      <c r="C64" s="134"/>
      <c r="D64" s="91"/>
      <c r="E64" s="134"/>
      <c r="F64" s="91"/>
      <c r="G64" s="134"/>
    </row>
    <row r="65" spans="2:7" ht="15" thickBot="1" x14ac:dyDescent="0.4">
      <c r="B65" s="135"/>
    </row>
    <row r="66" spans="2:7" x14ac:dyDescent="0.35">
      <c r="B66" s="135" t="s">
        <v>43</v>
      </c>
      <c r="C66" s="132"/>
      <c r="D66" s="91"/>
      <c r="E66" s="132"/>
      <c r="F66" s="91"/>
      <c r="G66" s="132"/>
    </row>
    <row r="67" spans="2:7" x14ac:dyDescent="0.35">
      <c r="B67" s="135" t="s">
        <v>154</v>
      </c>
      <c r="C67" s="133"/>
      <c r="D67" s="91"/>
      <c r="E67" s="133"/>
      <c r="F67" s="91"/>
      <c r="G67" s="133"/>
    </row>
    <row r="68" spans="2:7" x14ac:dyDescent="0.35">
      <c r="B68" s="135" t="s">
        <v>155</v>
      </c>
      <c r="C68" s="133"/>
      <c r="D68" s="91"/>
      <c r="E68" s="133"/>
      <c r="F68" s="91"/>
      <c r="G68" s="133"/>
    </row>
    <row r="69" spans="2:7" ht="15" thickBot="1" x14ac:dyDescent="0.4">
      <c r="B69" s="135" t="s">
        <v>156</v>
      </c>
      <c r="C69" s="134"/>
      <c r="D69" s="91"/>
      <c r="E69" s="134"/>
      <c r="F69" s="91"/>
      <c r="G69" s="134"/>
    </row>
    <row r="70" spans="2:7" ht="15" thickBot="1" x14ac:dyDescent="0.4">
      <c r="B70" s="135"/>
    </row>
    <row r="71" spans="2:7" x14ac:dyDescent="0.35">
      <c r="B71" s="135" t="s">
        <v>43</v>
      </c>
      <c r="C71" s="132"/>
      <c r="D71" s="91"/>
      <c r="E71" s="132"/>
      <c r="F71" s="91"/>
      <c r="G71" s="132"/>
    </row>
    <row r="72" spans="2:7" x14ac:dyDescent="0.35">
      <c r="B72" s="135" t="s">
        <v>154</v>
      </c>
      <c r="C72" s="133"/>
      <c r="D72" s="91"/>
      <c r="E72" s="133"/>
      <c r="F72" s="91"/>
      <c r="G72" s="133"/>
    </row>
    <row r="73" spans="2:7" x14ac:dyDescent="0.35">
      <c r="B73" s="135" t="s">
        <v>155</v>
      </c>
      <c r="C73" s="133"/>
      <c r="D73" s="91"/>
      <c r="E73" s="133"/>
      <c r="F73" s="91"/>
      <c r="G73" s="133"/>
    </row>
    <row r="74" spans="2:7" ht="15" thickBot="1" x14ac:dyDescent="0.4">
      <c r="B74" s="135" t="s">
        <v>156</v>
      </c>
      <c r="C74" s="134"/>
      <c r="D74" s="91"/>
      <c r="E74" s="134"/>
      <c r="F74" s="91"/>
      <c r="G74" s="134"/>
    </row>
    <row r="75" spans="2:7" ht="15" thickBot="1" x14ac:dyDescent="0.4">
      <c r="B75" s="135"/>
    </row>
    <row r="76" spans="2:7" x14ac:dyDescent="0.35">
      <c r="B76" s="135" t="s">
        <v>43</v>
      </c>
      <c r="C76" s="132"/>
      <c r="D76" s="91"/>
      <c r="E76" s="132"/>
      <c r="F76" s="91"/>
      <c r="G76" s="132"/>
    </row>
    <row r="77" spans="2:7" x14ac:dyDescent="0.35">
      <c r="B77" s="135" t="s">
        <v>154</v>
      </c>
      <c r="C77" s="133"/>
      <c r="D77" s="91"/>
      <c r="E77" s="133"/>
      <c r="F77" s="91"/>
      <c r="G77" s="133"/>
    </row>
    <row r="78" spans="2:7" x14ac:dyDescent="0.35">
      <c r="B78" s="135" t="s">
        <v>155</v>
      </c>
      <c r="C78" s="133"/>
      <c r="D78" s="91"/>
      <c r="E78" s="133"/>
      <c r="F78" s="91"/>
      <c r="G78" s="133"/>
    </row>
    <row r="79" spans="2:7" ht="15" thickBot="1" x14ac:dyDescent="0.4">
      <c r="B79" s="135" t="s">
        <v>156</v>
      </c>
      <c r="C79" s="134"/>
      <c r="D79" s="91"/>
      <c r="E79" s="134"/>
      <c r="F79" s="91"/>
      <c r="G79" s="134"/>
    </row>
    <row r="80" spans="2:7" x14ac:dyDescent="0.35">
      <c r="B80" s="135"/>
    </row>
  </sheetData>
  <pageMargins left="0.7" right="0.7" top="0.75" bottom="0.75" header="0.3" footer="0.3"/>
  <pageSetup paperSize="3" orientation="landscape" r:id="rId1"/>
  <headerFooter>
    <oddHeader>&amp;A</oddHeader>
    <oddFooter>&amp;L&amp;"Arial,Regular"&amp;12&amp;T, &amp;D&amp;C&amp;F&amp;R&amp;"Arial,Regular"&amp;12&amp;P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B4"/>
  <sheetViews>
    <sheetView showGridLines="0" workbookViewId="0">
      <selection activeCell="B3" sqref="B3"/>
    </sheetView>
  </sheetViews>
  <sheetFormatPr defaultRowHeight="14.5" x14ac:dyDescent="0.35"/>
  <cols>
    <col min="1" max="1" width="3.36328125" customWidth="1"/>
    <col min="2" max="2" width="50.26953125" customWidth="1"/>
    <col min="3" max="3" width="36.26953125" customWidth="1"/>
    <col min="4" max="4" width="37.7265625" customWidth="1"/>
    <col min="7" max="10" width="9.7265625" customWidth="1"/>
  </cols>
  <sheetData>
    <row r="1" spans="2:2" ht="16" customHeight="1" x14ac:dyDescent="0.35"/>
    <row r="2" spans="2:2" ht="16" customHeight="1" x14ac:dyDescent="0.35">
      <c r="B2" s="177" t="str">
        <f>IF('TAB Descriptions'!D2="Enter Project Name","",CONCATENATE('TAB Descriptions'!B2,":  ",'TAB Descriptions'!D2," - Rev ",'TAB Descriptions'!D4," - ",""))</f>
        <v xml:space="preserve">PROJECT NAME:  Enter Project Name 1 - Rev 3 - </v>
      </c>
    </row>
    <row r="3" spans="2:2" ht="16" customHeight="1" x14ac:dyDescent="0.35"/>
    <row r="4" spans="2:2" ht="16" customHeight="1" x14ac:dyDescent="0.45">
      <c r="B4" s="154" t="s">
        <v>136</v>
      </c>
    </row>
  </sheetData>
  <pageMargins left="0.7" right="0.7" top="0.75" bottom="0.75" header="0.3" footer="0.3"/>
  <pageSetup paperSize="3" orientation="landscape" r:id="rId1"/>
  <headerFooter>
    <oddHeader>&amp;A</oddHeader>
    <oddFooter>&amp;L&amp;"Arial,Regular"&amp;12&amp;T, &amp;D&amp;C&amp;F&amp;R&amp;"Arial,Regular"&amp;12&amp;P of &amp;N</oddFooter>
  </headerFooter>
  <rowBreaks count="2" manualBreakCount="2">
    <brk id="23" max="16383" man="1"/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TAB Descriptions</vt:lpstr>
      <vt:lpstr>Merc Prog</vt:lpstr>
      <vt:lpstr>System IP Adresses</vt:lpstr>
      <vt:lpstr>Power Management</vt:lpstr>
      <vt:lpstr>Floors</vt:lpstr>
      <vt:lpstr>Elev Cars</vt:lpstr>
      <vt:lpstr>Elev FL Matrix</vt:lpstr>
      <vt:lpstr>Labels</vt:lpstr>
      <vt:lpstr>Installation Notes</vt:lpstr>
      <vt:lpstr>Labels!Print_Area</vt:lpstr>
      <vt:lpstr>'Merc Prog'!Print_Titles</vt:lpstr>
      <vt:lpstr>'System IP Adresses'!Print_Titles</vt:lpstr>
    </vt:vector>
  </TitlesOfParts>
  <Company>Touchcom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Tregan</dc:creator>
  <cp:lastModifiedBy>PdC Laptop5</cp:lastModifiedBy>
  <cp:lastPrinted>2018-07-14T21:44:02Z</cp:lastPrinted>
  <dcterms:created xsi:type="dcterms:W3CDTF">2014-05-05T02:55:47Z</dcterms:created>
  <dcterms:modified xsi:type="dcterms:W3CDTF">2018-11-23T18:45:19Z</dcterms:modified>
</cp:coreProperties>
</file>